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63 29 Aug 2025\"/>
    </mc:Choice>
  </mc:AlternateContent>
  <xr:revisionPtr revIDLastSave="0" documentId="13_ncr:1_{FB6092E7-A039-430F-9038-E1C53C05DDEA}" xr6:coauthVersionLast="47" xr6:coauthVersionMax="47" xr10:uidLastSave="{00000000-0000-0000-0000-000000000000}"/>
  <bookViews>
    <workbookView xWindow="-110" yWindow="-110" windowWidth="19420" windowHeight="1030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26" i="1"/>
  <c r="G15" i="1"/>
  <c r="H15" i="1" s="1"/>
  <c r="G14" i="1"/>
  <c r="H14" i="1" s="1"/>
  <c r="G13" i="1"/>
  <c r="H13" i="1" s="1"/>
  <c r="G12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39" i="1"/>
  <c r="H38" i="1"/>
  <c r="H37" i="1"/>
  <c r="H12" i="1" l="1"/>
  <c r="E27" i="1"/>
  <c r="F27" i="1" s="1"/>
  <c r="H27" i="1" s="1"/>
  <c r="E29" i="1"/>
  <c r="F29" i="1" s="1"/>
  <c r="H29" i="1" s="1"/>
  <c r="E26" i="1"/>
  <c r="F26" i="1" s="1"/>
  <c r="E30" i="1"/>
  <c r="F30" i="1" s="1"/>
  <c r="H30" i="1" s="1"/>
  <c r="E28" i="1"/>
  <c r="F28" i="1" s="1"/>
  <c r="H28" i="1" s="1"/>
  <c r="D31" i="1"/>
  <c r="C13" i="1" s="1"/>
  <c r="F31" i="1" l="1"/>
  <c r="C15" i="1" s="1"/>
  <c r="H26" i="1"/>
  <c r="H31" i="1" s="1"/>
  <c r="C16" i="1" s="1"/>
  <c r="E31" i="1" l="1"/>
  <c r="C14" i="1" s="1"/>
</calcChain>
</file>

<file path=xl/sharedStrings.xml><?xml version="1.0" encoding="utf-8"?>
<sst xmlns="http://schemas.openxmlformats.org/spreadsheetml/2006/main" count="2416" uniqueCount="634">
  <si>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</si>
  <si>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</si>
  <si>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</si>
  <si>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</si>
  <si>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</si>
  <si>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</si>
  <si>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</si>
  <si>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</si>
  <si>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</si>
  <si>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</si>
  <si>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</si>
  <si>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</si>
  <si>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</si>
  <si>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</si>
  <si>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</si>
  <si>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</si>
  <si>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</si>
  <si>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</si>
  <si>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</si>
  <si>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</si>
  <si>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</si>
  <si>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</si>
  <si>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</si>
  <si>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</si>
  <si>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</si>
  <si>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</si>
  <si>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</si>
  <si>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June 09, 2025</t>
  </si>
  <si>
    <t>Cumulative Repurchased Volume from June 9, 2025 (EUR)</t>
  </si>
  <si>
    <t>Cumulative Repurchased Volume from June 9, 2025 (USD)</t>
  </si>
  <si>
    <t>09:15:20</t>
  </si>
  <si>
    <t>Purchase</t>
  </si>
  <si>
    <t>09:15:36</t>
  </si>
  <si>
    <t>09:20:50</t>
  </si>
  <si>
    <t>09:21:03</t>
  </si>
  <si>
    <t>09:35:46</t>
  </si>
  <si>
    <t>09:43:42</t>
  </si>
  <si>
    <t>09:50:45</t>
  </si>
  <si>
    <t>09:59:24</t>
  </si>
  <si>
    <t>10:09:38</t>
  </si>
  <si>
    <t>10:15:22</t>
  </si>
  <si>
    <t>10:23:13</t>
  </si>
  <si>
    <t>10:31:25</t>
  </si>
  <si>
    <t>10:55:52</t>
  </si>
  <si>
    <t>11:03:00</t>
  </si>
  <si>
    <t>11:04:25</t>
  </si>
  <si>
    <t>11:14:58</t>
  </si>
  <si>
    <t>11:15:58</t>
  </si>
  <si>
    <t>11:17:38</t>
  </si>
  <si>
    <t>11:26:58</t>
  </si>
  <si>
    <t>11:40:24</t>
  </si>
  <si>
    <t>11:49:04</t>
  </si>
  <si>
    <t>11:52:54</t>
  </si>
  <si>
    <t>12:00:24</t>
  </si>
  <si>
    <t>12:16:14</t>
  </si>
  <si>
    <t>12:26:34</t>
  </si>
  <si>
    <t>12:37:30</t>
  </si>
  <si>
    <t>12:59:45</t>
  </si>
  <si>
    <t>13:16:18</t>
  </si>
  <si>
    <t>13:19:57</t>
  </si>
  <si>
    <t>13:35:20</t>
  </si>
  <si>
    <t>13:37:37</t>
  </si>
  <si>
    <t>13:47:53</t>
  </si>
  <si>
    <t>13:53:16</t>
  </si>
  <si>
    <t>13:57:45</t>
  </si>
  <si>
    <t>14:10:58</t>
  </si>
  <si>
    <t>14:11:28</t>
  </si>
  <si>
    <t>14:21:43</t>
  </si>
  <si>
    <t>14:23:42</t>
  </si>
  <si>
    <t>14:28:15</t>
  </si>
  <si>
    <t>14:29:57</t>
  </si>
  <si>
    <t>14:30:24</t>
  </si>
  <si>
    <t>14:31:03</t>
  </si>
  <si>
    <t>14:31:47</t>
  </si>
  <si>
    <t>14:32:51</t>
  </si>
  <si>
    <t>14:33:38</t>
  </si>
  <si>
    <t>14:33:40</t>
  </si>
  <si>
    <t>14:34:28</t>
  </si>
  <si>
    <t>14:34:32</t>
  </si>
  <si>
    <t>14:34:34</t>
  </si>
  <si>
    <t>14:34:42</t>
  </si>
  <si>
    <t>14:35:25</t>
  </si>
  <si>
    <t>14:36:30</t>
  </si>
  <si>
    <t>14:39:07</t>
  </si>
  <si>
    <t>14:39:38</t>
  </si>
  <si>
    <t>14:40:25</t>
  </si>
  <si>
    <t>14:41:20</t>
  </si>
  <si>
    <t>14:43:37</t>
  </si>
  <si>
    <t>14:44:52</t>
  </si>
  <si>
    <t>14:47:39</t>
  </si>
  <si>
    <t>14:48:38</t>
  </si>
  <si>
    <t>14:51:49</t>
  </si>
  <si>
    <t>14:55:53</t>
  </si>
  <si>
    <t>14:56:02</t>
  </si>
  <si>
    <t>14:57:58</t>
  </si>
  <si>
    <t>15:00:59</t>
  </si>
  <si>
    <t>15:03:11</t>
  </si>
  <si>
    <t>15:03:19</t>
  </si>
  <si>
    <t>15:07:06</t>
  </si>
  <si>
    <t>15:11:26</t>
  </si>
  <si>
    <t>15:11:38</t>
  </si>
  <si>
    <t>15:14:06</t>
  </si>
  <si>
    <t>15:19:10</t>
  </si>
  <si>
    <t>15:19:40</t>
  </si>
  <si>
    <t>15:20:17</t>
  </si>
  <si>
    <t>15:21:24</t>
  </si>
  <si>
    <t>15:27:23</t>
  </si>
  <si>
    <t>15:27:52</t>
  </si>
  <si>
    <t>15:28:13</t>
  </si>
  <si>
    <t>15:29:41</t>
  </si>
  <si>
    <t>15:30:19</t>
  </si>
  <si>
    <t>15:30:33</t>
  </si>
  <si>
    <t>15:34:03</t>
  </si>
  <si>
    <t>15:35:38</t>
  </si>
  <si>
    <t>15:38:33</t>
  </si>
  <si>
    <t>15:41:49</t>
  </si>
  <si>
    <t>15:42:43</t>
  </si>
  <si>
    <t>15:47:38</t>
  </si>
  <si>
    <t>15:47:40</t>
  </si>
  <si>
    <t>15:50:37</t>
  </si>
  <si>
    <t>15:51:03</t>
  </si>
  <si>
    <t>15:56:53</t>
  </si>
  <si>
    <t>15:57:58</t>
  </si>
  <si>
    <t>15:58:00</t>
  </si>
  <si>
    <t>16:00:18</t>
  </si>
  <si>
    <t>16:00:22</t>
  </si>
  <si>
    <t>16:06:31</t>
  </si>
  <si>
    <t>16:13:06</t>
  </si>
  <si>
    <t>16:14:52</t>
  </si>
  <si>
    <t>16:15:37</t>
  </si>
  <si>
    <t>16:18:52</t>
  </si>
  <si>
    <t>16:18:56</t>
  </si>
  <si>
    <t>16:18:57</t>
  </si>
  <si>
    <t>16:19:06</t>
  </si>
  <si>
    <t>16:19:59</t>
  </si>
  <si>
    <t>16:20:15</t>
  </si>
  <si>
    <t>16:20:16</t>
  </si>
  <si>
    <t>16:20:54</t>
  </si>
  <si>
    <t>16:21:10</t>
  </si>
  <si>
    <t>16:21:29</t>
  </si>
  <si>
    <t>16:22:47</t>
  </si>
  <si>
    <t>16:24:23</t>
  </si>
  <si>
    <t>16:24:29</t>
  </si>
  <si>
    <t>16:25:00</t>
  </si>
  <si>
    <t>16:25:49</t>
  </si>
  <si>
    <t>16:27:34</t>
  </si>
  <si>
    <t>16:27:40</t>
  </si>
  <si>
    <t>16:28:07</t>
  </si>
  <si>
    <t>16:28:52</t>
  </si>
  <si>
    <t>16:28:59</t>
  </si>
  <si>
    <t>16:29:04</t>
  </si>
  <si>
    <t>09:23:42</t>
  </si>
  <si>
    <t>09:25:00</t>
  </si>
  <si>
    <t>09:25:10</t>
  </si>
  <si>
    <t>09:25:12</t>
  </si>
  <si>
    <t>09:35:50</t>
  </si>
  <si>
    <t>09:42:40</t>
  </si>
  <si>
    <t>09:51:38</t>
  </si>
  <si>
    <t>09:58:11</t>
  </si>
  <si>
    <t>09:58:44</t>
  </si>
  <si>
    <t>10:04:38</t>
  </si>
  <si>
    <t>10:05:32</t>
  </si>
  <si>
    <t>10:05:42</t>
  </si>
  <si>
    <t>10:11:53</t>
  </si>
  <si>
    <t>10:16:04</t>
  </si>
  <si>
    <t>10:18:16</t>
  </si>
  <si>
    <t>10:26:00</t>
  </si>
  <si>
    <t>10:31:28</t>
  </si>
  <si>
    <t>10:36:46</t>
  </si>
  <si>
    <t>10:37:08</t>
  </si>
  <si>
    <t>10:46:17</t>
  </si>
  <si>
    <t>10:52:42</t>
  </si>
  <si>
    <t>11:00:30</t>
  </si>
  <si>
    <t>11:05:06</t>
  </si>
  <si>
    <t>11:12:36</t>
  </si>
  <si>
    <t>11:22:21</t>
  </si>
  <si>
    <t>11:35:00</t>
  </si>
  <si>
    <t>11:40:08</t>
  </si>
  <si>
    <t>11:46:29</t>
  </si>
  <si>
    <t>11:54:45</t>
  </si>
  <si>
    <t>12:00:59</t>
  </si>
  <si>
    <t>12:13:26</t>
  </si>
  <si>
    <t>12:23:54</t>
  </si>
  <si>
    <t>12:40:52</t>
  </si>
  <si>
    <t>12:47:18</t>
  </si>
  <si>
    <t>13:02:19</t>
  </si>
  <si>
    <t>13:09:02</t>
  </si>
  <si>
    <t>13:10:10</t>
  </si>
  <si>
    <t>13:25:40</t>
  </si>
  <si>
    <t>13:34:18</t>
  </si>
  <si>
    <t>13:40:10</t>
  </si>
  <si>
    <t>13:53:06</t>
  </si>
  <si>
    <t>13:55:39</t>
  </si>
  <si>
    <t>14:02:00</t>
  </si>
  <si>
    <t>14:09:18</t>
  </si>
  <si>
    <t>14:13:15</t>
  </si>
  <si>
    <t>14:19:02</t>
  </si>
  <si>
    <t>14:19:07</t>
  </si>
  <si>
    <t>14:22:06</t>
  </si>
  <si>
    <t>14:28:36</t>
  </si>
  <si>
    <t>14:28:37</t>
  </si>
  <si>
    <t>14:29:33</t>
  </si>
  <si>
    <t>14:29:56</t>
  </si>
  <si>
    <t>14:30:36</t>
  </si>
  <si>
    <t>14:35:05</t>
  </si>
  <si>
    <t>14:36:27</t>
  </si>
  <si>
    <t>14:36:28</t>
  </si>
  <si>
    <t>14:36:53</t>
  </si>
  <si>
    <t>14:37:14</t>
  </si>
  <si>
    <t>14:40:29</t>
  </si>
  <si>
    <t>14:40:41</t>
  </si>
  <si>
    <t>14:41:39</t>
  </si>
  <si>
    <t>14:45:11</t>
  </si>
  <si>
    <t>14:48:20</t>
  </si>
  <si>
    <t>14:50:30</t>
  </si>
  <si>
    <t>14:53:25</t>
  </si>
  <si>
    <t>14:56:17</t>
  </si>
  <si>
    <t>14:58:59</t>
  </si>
  <si>
    <t>15:05:46</t>
  </si>
  <si>
    <t>15:08:53</t>
  </si>
  <si>
    <t>15:11:37</t>
  </si>
  <si>
    <t>15:13:46</t>
  </si>
  <si>
    <t>15:15:45</t>
  </si>
  <si>
    <t>15:18:07</t>
  </si>
  <si>
    <t>15:21:07</t>
  </si>
  <si>
    <t>15:23:57</t>
  </si>
  <si>
    <t>15:27:10</t>
  </si>
  <si>
    <t>15:29:54</t>
  </si>
  <si>
    <t>15:29:55</t>
  </si>
  <si>
    <t>15:29:59</t>
  </si>
  <si>
    <t>15:30:00</t>
  </si>
  <si>
    <t>15:33:05</t>
  </si>
  <si>
    <t>15:33:18</t>
  </si>
  <si>
    <t>15:37:00</t>
  </si>
  <si>
    <t>15:37:20</t>
  </si>
  <si>
    <t>15:40:00</t>
  </si>
  <si>
    <t>15:42:24</t>
  </si>
  <si>
    <t>15:45:49</t>
  </si>
  <si>
    <t>15:49:18</t>
  </si>
  <si>
    <t>15:51:21</t>
  </si>
  <si>
    <t>15:52:49</t>
  </si>
  <si>
    <t>16:00:17</t>
  </si>
  <si>
    <t>16:02:48</t>
  </si>
  <si>
    <t>16:06:03</t>
  </si>
  <si>
    <t>16:07:22</t>
  </si>
  <si>
    <t>16:10:28</t>
  </si>
  <si>
    <t>16:13:43</t>
  </si>
  <si>
    <t>16:16:58</t>
  </si>
  <si>
    <t>16:19:18</t>
  </si>
  <si>
    <t>16:21:16</t>
  </si>
  <si>
    <t>16:21:39</t>
  </si>
  <si>
    <t>16:24:50</t>
  </si>
  <si>
    <t>16:25:01</t>
  </si>
  <si>
    <t>16:26:44</t>
  </si>
  <si>
    <t>16:26:45</t>
  </si>
  <si>
    <t>09:15:48</t>
  </si>
  <si>
    <t>09:16:04</t>
  </si>
  <si>
    <t>09:16:43</t>
  </si>
  <si>
    <t>09:17:19</t>
  </si>
  <si>
    <t>09:17:52</t>
  </si>
  <si>
    <t>09:27:31</t>
  </si>
  <si>
    <t>09:34:04</t>
  </si>
  <si>
    <t>09:37:59</t>
  </si>
  <si>
    <t>09:49:08</t>
  </si>
  <si>
    <t>09:49:12</t>
  </si>
  <si>
    <t>10:00:20</t>
  </si>
  <si>
    <t>10:05:06</t>
  </si>
  <si>
    <t>10:09:53</t>
  </si>
  <si>
    <t>10:15:09</t>
  </si>
  <si>
    <t>10:20:02</t>
  </si>
  <si>
    <t>10:28:09</t>
  </si>
  <si>
    <t>10:31:00</t>
  </si>
  <si>
    <t>10:36:49</t>
  </si>
  <si>
    <t>10:43:29</t>
  </si>
  <si>
    <t>10:49:11</t>
  </si>
  <si>
    <t>10:50:03</t>
  </si>
  <si>
    <t>11:02:20</t>
  </si>
  <si>
    <t>11:07:12</t>
  </si>
  <si>
    <t>11:19:31</t>
  </si>
  <si>
    <t>11:26:46</t>
  </si>
  <si>
    <t>11:33:22</t>
  </si>
  <si>
    <t>11:40:00</t>
  </si>
  <si>
    <t>11:50:38</t>
  </si>
  <si>
    <t>11:56:16</t>
  </si>
  <si>
    <t>12:05:36</t>
  </si>
  <si>
    <t>12:22:52</t>
  </si>
  <si>
    <t>12:30:19</t>
  </si>
  <si>
    <t>12:34:39</t>
  </si>
  <si>
    <t>12:49:03</t>
  </si>
  <si>
    <t>12:56:04</t>
  </si>
  <si>
    <t>13:02:57</t>
  </si>
  <si>
    <t>13:12:21</t>
  </si>
  <si>
    <t>13:23:52</t>
  </si>
  <si>
    <t>13:33:30</t>
  </si>
  <si>
    <t>13:36:41</t>
  </si>
  <si>
    <t>13:44:33</t>
  </si>
  <si>
    <t>13:51:19</t>
  </si>
  <si>
    <t>13:56:53</t>
  </si>
  <si>
    <t>13:59:59</t>
  </si>
  <si>
    <t>14:06:26</t>
  </si>
  <si>
    <t>14:11:09</t>
  </si>
  <si>
    <t>14:15:28</t>
  </si>
  <si>
    <t>14:18:49</t>
  </si>
  <si>
    <t>14:22:35</t>
  </si>
  <si>
    <t>14:25:23</t>
  </si>
  <si>
    <t>14:30:03</t>
  </si>
  <si>
    <t>14:30:56</t>
  </si>
  <si>
    <t>14:31:14</t>
  </si>
  <si>
    <t>14:32:03</t>
  </si>
  <si>
    <t>14:32:56</t>
  </si>
  <si>
    <t>14:33:15</t>
  </si>
  <si>
    <t>14:34:01</t>
  </si>
  <si>
    <t>14:34:17</t>
  </si>
  <si>
    <t>14:34:36</t>
  </si>
  <si>
    <t>14:34:40</t>
  </si>
  <si>
    <t>14:35:33</t>
  </si>
  <si>
    <t>14:36:23</t>
  </si>
  <si>
    <t>14:37:18</t>
  </si>
  <si>
    <t>14:38:33</t>
  </si>
  <si>
    <t>14:39:01</t>
  </si>
  <si>
    <t>14:41:31</t>
  </si>
  <si>
    <t>14:41:37</t>
  </si>
  <si>
    <t>14:42:41</t>
  </si>
  <si>
    <t>14:44:16</t>
  </si>
  <si>
    <t>14:45:01</t>
  </si>
  <si>
    <t>14:46:14</t>
  </si>
  <si>
    <t>14:47:30</t>
  </si>
  <si>
    <t>14:50:02</t>
  </si>
  <si>
    <t>14:50:45</t>
  </si>
  <si>
    <t>14:52:06</t>
  </si>
  <si>
    <t>14:54:13</t>
  </si>
  <si>
    <t>14:55:34</t>
  </si>
  <si>
    <t>14:56:45</t>
  </si>
  <si>
    <t>15:00:35</t>
  </si>
  <si>
    <t>15:01:56</t>
  </si>
  <si>
    <t>15:04:16</t>
  </si>
  <si>
    <t>15:05:20</t>
  </si>
  <si>
    <t>15:07:15</t>
  </si>
  <si>
    <t>15:09:21</t>
  </si>
  <si>
    <t>15:10:34</t>
  </si>
  <si>
    <t>15:11:02</t>
  </si>
  <si>
    <t>15:13:13</t>
  </si>
  <si>
    <t>15:16:40</t>
  </si>
  <si>
    <t>15:17:01</t>
  </si>
  <si>
    <t>15:20:25</t>
  </si>
  <si>
    <t>15:21:19</t>
  </si>
  <si>
    <t>15:25:45</t>
  </si>
  <si>
    <t>15:26:01</t>
  </si>
  <si>
    <t>15:26:59</t>
  </si>
  <si>
    <t>15:29:04</t>
  </si>
  <si>
    <t>15:31:53</t>
  </si>
  <si>
    <t>15:32:32</t>
  </si>
  <si>
    <t>15:34:55</t>
  </si>
  <si>
    <t>15:37:17</t>
  </si>
  <si>
    <t>15:38:34</t>
  </si>
  <si>
    <t>15:41:06</t>
  </si>
  <si>
    <t>15:41:21</t>
  </si>
  <si>
    <t>15:44:35</t>
  </si>
  <si>
    <t>15:48:15</t>
  </si>
  <si>
    <t>15:50:02</t>
  </si>
  <si>
    <t>15:50:16</t>
  </si>
  <si>
    <t>15:51:49</t>
  </si>
  <si>
    <t>15:55:38</t>
  </si>
  <si>
    <t>15:58:58</t>
  </si>
  <si>
    <t>16:00:35</t>
  </si>
  <si>
    <t>16:02:17</t>
  </si>
  <si>
    <t>16:06:23</t>
  </si>
  <si>
    <t>16:06:59</t>
  </si>
  <si>
    <t>16:09:08</t>
  </si>
  <si>
    <t>16:12:45</t>
  </si>
  <si>
    <t>16:12:57</t>
  </si>
  <si>
    <t>16:15:01</t>
  </si>
  <si>
    <t>16:17:32</t>
  </si>
  <si>
    <t>16:18:42</t>
  </si>
  <si>
    <t>16:20:35</t>
  </si>
  <si>
    <t>16:21:54</t>
  </si>
  <si>
    <t>16:22:32</t>
  </si>
  <si>
    <t>16:24:59</t>
  </si>
  <si>
    <t>16:25:47</t>
  </si>
  <si>
    <t>16:26:01</t>
  </si>
  <si>
    <t>16:26:57</t>
  </si>
  <si>
    <t>16:28:55</t>
  </si>
  <si>
    <t>16:29:45</t>
  </si>
  <si>
    <t>09:43:08</t>
  </si>
  <si>
    <t>09:43:14</t>
  </si>
  <si>
    <t>09:43:49</t>
  </si>
  <si>
    <t>09:49:51</t>
  </si>
  <si>
    <t>09:57:15</t>
  </si>
  <si>
    <t>10:02:09</t>
  </si>
  <si>
    <t>10:06:58</t>
  </si>
  <si>
    <t>10:12:40</t>
  </si>
  <si>
    <t>10:18:58</t>
  </si>
  <si>
    <t>10:21:09</t>
  </si>
  <si>
    <t>10:26:43</t>
  </si>
  <si>
    <t>10:32:07</t>
  </si>
  <si>
    <t>10:39:31</t>
  </si>
  <si>
    <t>10:43:01</t>
  </si>
  <si>
    <t>10:50:37</t>
  </si>
  <si>
    <t>10:58:36</t>
  </si>
  <si>
    <t>11:00:35</t>
  </si>
  <si>
    <t>11:16:24</t>
  </si>
  <si>
    <t>11:22:23</t>
  </si>
  <si>
    <t>11:34:02</t>
  </si>
  <si>
    <t>12:00:00</t>
  </si>
  <si>
    <t>12:03:38</t>
  </si>
  <si>
    <t>12:12:55</t>
  </si>
  <si>
    <t>12:21:34</t>
  </si>
  <si>
    <t>12:21:41</t>
  </si>
  <si>
    <t>12:31:53</t>
  </si>
  <si>
    <t>12:42:48</t>
  </si>
  <si>
    <t>12:54:03</t>
  </si>
  <si>
    <t>13:01:19</t>
  </si>
  <si>
    <t>13:21:35</t>
  </si>
  <si>
    <t>13:32:11</t>
  </si>
  <si>
    <t>13:35:35</t>
  </si>
  <si>
    <t>13:41:42</t>
  </si>
  <si>
    <t>13:47:09</t>
  </si>
  <si>
    <t>13:54:59</t>
  </si>
  <si>
    <t>14:00:13</t>
  </si>
  <si>
    <t>14:12:12</t>
  </si>
  <si>
    <t>14:14:05</t>
  </si>
  <si>
    <t>14:14:06</t>
  </si>
  <si>
    <t>14:15:09</t>
  </si>
  <si>
    <t>14:16:47</t>
  </si>
  <si>
    <t>14:27:07</t>
  </si>
  <si>
    <t>14:29:51</t>
  </si>
  <si>
    <t>14:29:59</t>
  </si>
  <si>
    <t>14:30:11</t>
  </si>
  <si>
    <t>14:30:26</t>
  </si>
  <si>
    <t>14:31:08</t>
  </si>
  <si>
    <t>14:31:35</t>
  </si>
  <si>
    <t>14:32:02</t>
  </si>
  <si>
    <t>14:32:42</t>
  </si>
  <si>
    <t>14:33:44</t>
  </si>
  <si>
    <t>14:34:37</t>
  </si>
  <si>
    <t>14:35:11</t>
  </si>
  <si>
    <t>14:36:00</t>
  </si>
  <si>
    <t>14:37:57</t>
  </si>
  <si>
    <t>14:38:55</t>
  </si>
  <si>
    <t>14:39:40</t>
  </si>
  <si>
    <t>14:41:29</t>
  </si>
  <si>
    <t>14:42:10</t>
  </si>
  <si>
    <t>14:42:48</t>
  </si>
  <si>
    <t>14:45:07</t>
  </si>
  <si>
    <t>14:45:31</t>
  </si>
  <si>
    <t>14:46:58</t>
  </si>
  <si>
    <t>14:52:47</t>
  </si>
  <si>
    <t>14:52:52</t>
  </si>
  <si>
    <t>14:52:58</t>
  </si>
  <si>
    <t>14:56:18</t>
  </si>
  <si>
    <t>14:57:13</t>
  </si>
  <si>
    <t>15:01:01</t>
  </si>
  <si>
    <t>15:01:25</t>
  </si>
  <si>
    <t>15:04:34</t>
  </si>
  <si>
    <t>15:05:41</t>
  </si>
  <si>
    <t>15:05:42</t>
  </si>
  <si>
    <t>15:07:26</t>
  </si>
  <si>
    <t>15:09:07</t>
  </si>
  <si>
    <t>15:09:34</t>
  </si>
  <si>
    <t>15:12:09</t>
  </si>
  <si>
    <t>15:13:56</t>
  </si>
  <si>
    <t>15:17:29</t>
  </si>
  <si>
    <t>15:17:32</t>
  </si>
  <si>
    <t>15:21:37</t>
  </si>
  <si>
    <t>15:23:12</t>
  </si>
  <si>
    <t>15:25:12</t>
  </si>
  <si>
    <t>15:30:35</t>
  </si>
  <si>
    <t>15:33:46</t>
  </si>
  <si>
    <t>15:34:37</t>
  </si>
  <si>
    <t>15:35:08</t>
  </si>
  <si>
    <t>15:36:26</t>
  </si>
  <si>
    <t>15:36:55</t>
  </si>
  <si>
    <t>15:38:21</t>
  </si>
  <si>
    <t>15:43:28</t>
  </si>
  <si>
    <t>15:45:58</t>
  </si>
  <si>
    <t>15:53:28</t>
  </si>
  <si>
    <t>15:54:08</t>
  </si>
  <si>
    <t>15:58:32</t>
  </si>
  <si>
    <t>15:59:07</t>
  </si>
  <si>
    <t>16:00:06</t>
  </si>
  <si>
    <t>16:00:07</t>
  </si>
  <si>
    <t>16:01:43</t>
  </si>
  <si>
    <t>16:03:44</t>
  </si>
  <si>
    <t>16:03:54</t>
  </si>
  <si>
    <t>16:07:49</t>
  </si>
  <si>
    <t>16:09:33</t>
  </si>
  <si>
    <t>16:10:27</t>
  </si>
  <si>
    <t>16:12:13</t>
  </si>
  <si>
    <t>16:12:26</t>
  </si>
  <si>
    <t>16:14:24</t>
  </si>
  <si>
    <t>16:14:49</t>
  </si>
  <si>
    <t>16:17:01</t>
  </si>
  <si>
    <t>16:17:29</t>
  </si>
  <si>
    <t>16:18:50</t>
  </si>
  <si>
    <t>16:18:55</t>
  </si>
  <si>
    <t>16:20:06</t>
  </si>
  <si>
    <t>16:20:52</t>
  </si>
  <si>
    <t>16:21:27</t>
  </si>
  <si>
    <t>16:21:46</t>
  </si>
  <si>
    <t>16:23:17</t>
  </si>
  <si>
    <t>16:23:25</t>
  </si>
  <si>
    <t>16:23:28</t>
  </si>
  <si>
    <t>16:24:01</t>
  </si>
  <si>
    <t>16:24:10</t>
  </si>
  <si>
    <t>16:25:31</t>
  </si>
  <si>
    <t>16:25:33</t>
  </si>
  <si>
    <t>16:26:27</t>
  </si>
  <si>
    <t>16:28:05</t>
  </si>
  <si>
    <t>16:28:09</t>
  </si>
  <si>
    <t>16:28:10</t>
  </si>
  <si>
    <t>16:28:23</t>
  </si>
  <si>
    <t>16:29:30</t>
  </si>
  <si>
    <t>16:29:35</t>
  </si>
  <si>
    <t>16:29:47</t>
  </si>
  <si>
    <t>10:02:15</t>
  </si>
  <si>
    <t>10:02:35</t>
  </si>
  <si>
    <t>10:05:46</t>
  </si>
  <si>
    <t>10:07:43</t>
  </si>
  <si>
    <t>10:12:02</t>
  </si>
  <si>
    <t>10:15:59</t>
  </si>
  <si>
    <t>10:26:37</t>
  </si>
  <si>
    <t>10:26:38</t>
  </si>
  <si>
    <t>10:35:21</t>
  </si>
  <si>
    <t>10:38:38</t>
  </si>
  <si>
    <t>10:49:36</t>
  </si>
  <si>
    <t>10:56:08</t>
  </si>
  <si>
    <t>10:57:11</t>
  </si>
  <si>
    <t>10:59:48</t>
  </si>
  <si>
    <t>11:00:40</t>
  </si>
  <si>
    <t>11:11:44</t>
  </si>
  <si>
    <t>11:13:08</t>
  </si>
  <si>
    <t>11:16:48</t>
  </si>
  <si>
    <t>11:23:52</t>
  </si>
  <si>
    <t>11:36:15</t>
  </si>
  <si>
    <t>11:44:49</t>
  </si>
  <si>
    <t>11:49:45</t>
  </si>
  <si>
    <t>12:12:12</t>
  </si>
  <si>
    <t>12:12:40</t>
  </si>
  <si>
    <t>12:16:54</t>
  </si>
  <si>
    <t>12:33:48</t>
  </si>
  <si>
    <t>12:44:58</t>
  </si>
  <si>
    <t>12:49:12</t>
  </si>
  <si>
    <t>12:56:47</t>
  </si>
  <si>
    <t>12:57:29</t>
  </si>
  <si>
    <t>13:02:10</t>
  </si>
  <si>
    <t>13:08:09</t>
  </si>
  <si>
    <t>13:11:05</t>
  </si>
  <si>
    <t>13:17:41</t>
  </si>
  <si>
    <t>13:21:31</t>
  </si>
  <si>
    <t>13:33:05</t>
  </si>
  <si>
    <t>13:33:47</t>
  </si>
  <si>
    <t>13:48:16</t>
  </si>
  <si>
    <t>13:50:32</t>
  </si>
  <si>
    <t>13:59:25</t>
  </si>
  <si>
    <t>13:59:26</t>
  </si>
  <si>
    <t>14:07:34</t>
  </si>
  <si>
    <t>14:11:35</t>
  </si>
  <si>
    <t>14:13:13</t>
  </si>
  <si>
    <t>14:17:08</t>
  </si>
  <si>
    <t>14:19:45</t>
  </si>
  <si>
    <t>14:22:22</t>
  </si>
  <si>
    <t>14:27:09</t>
  </si>
  <si>
    <t>14:29:46</t>
  </si>
  <si>
    <t>14:30:00</t>
  </si>
  <si>
    <t>14:30:01</t>
  </si>
  <si>
    <t>14:31:21</t>
  </si>
  <si>
    <t>14:32:41</t>
  </si>
  <si>
    <t>14:34:07</t>
  </si>
  <si>
    <t>14:35:00</t>
  </si>
  <si>
    <t>14:35:42</t>
  </si>
  <si>
    <t>14:37:22</t>
  </si>
  <si>
    <t>14:37:41</t>
  </si>
  <si>
    <t>14:38:12</t>
  </si>
  <si>
    <t>14:38:58</t>
  </si>
  <si>
    <t>14:43:06</t>
  </si>
  <si>
    <t>14:45:54</t>
  </si>
  <si>
    <t>14:46:01</t>
  </si>
  <si>
    <t>14:47:36</t>
  </si>
  <si>
    <t>14:47:43</t>
  </si>
  <si>
    <t>14:47:46</t>
  </si>
  <si>
    <t>14:50:26</t>
  </si>
  <si>
    <t>14:50:48</t>
  </si>
  <si>
    <t>14:51:01</t>
  </si>
  <si>
    <t>14:52:12</t>
  </si>
  <si>
    <t>14:53:22</t>
  </si>
  <si>
    <t>14:54:29</t>
  </si>
  <si>
    <t>14:55:55</t>
  </si>
  <si>
    <t>14:57:10</t>
  </si>
  <si>
    <t>14:58:41</t>
  </si>
  <si>
    <t>15:00:00</t>
  </si>
  <si>
    <t>15:01:09</t>
  </si>
  <si>
    <t>15:04:03</t>
  </si>
  <si>
    <t>15:07:00</t>
  </si>
  <si>
    <t>15:09:23</t>
  </si>
  <si>
    <t>15:10:12</t>
  </si>
  <si>
    <t>15:12:04</t>
  </si>
  <si>
    <t>15:14:04</t>
  </si>
  <si>
    <t>15:15:26</t>
  </si>
  <si>
    <t>15:16:54</t>
  </si>
  <si>
    <t>15:18:58</t>
  </si>
  <si>
    <t>15:19:27</t>
  </si>
  <si>
    <t>15:19:41</t>
  </si>
  <si>
    <t>15:24:55</t>
  </si>
  <si>
    <t>15:26:44</t>
  </si>
  <si>
    <t>15:27:22</t>
  </si>
  <si>
    <t>15:30:06</t>
  </si>
  <si>
    <t>15:31:24</t>
  </si>
  <si>
    <t>15:34:35</t>
  </si>
  <si>
    <t>15:35:21</t>
  </si>
  <si>
    <t>15:36:33</t>
  </si>
  <si>
    <t>15:38:36</t>
  </si>
  <si>
    <t>15:42:05</t>
  </si>
  <si>
    <t>15:45:14</t>
  </si>
  <si>
    <t>15:48:30</t>
  </si>
  <si>
    <t>15:51:51</t>
  </si>
  <si>
    <t>15:52:10</t>
  </si>
  <si>
    <t>15:54:55</t>
  </si>
  <si>
    <t>15:57:59</t>
  </si>
  <si>
    <t>15:59:36</t>
  </si>
  <si>
    <t>16:03:03</t>
  </si>
  <si>
    <t>16:06:22</t>
  </si>
  <si>
    <t>16:08:30</t>
  </si>
  <si>
    <t>16:11:34</t>
  </si>
  <si>
    <t>16:12:25</t>
  </si>
  <si>
    <t>16:14:08</t>
  </si>
  <si>
    <t>16:15:47</t>
  </si>
  <si>
    <t>16:18:19</t>
  </si>
  <si>
    <t>16:19:10</t>
  </si>
  <si>
    <t>16:21:07</t>
  </si>
  <si>
    <t>16:23:15</t>
  </si>
  <si>
    <t>16:27:11</t>
  </si>
  <si>
    <t>16:27:39</t>
  </si>
  <si>
    <t>16:27:55</t>
  </si>
  <si>
    <t>16:28:24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</si>
</sst>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9"/>
  <sheetViews>
    <sheetView showGridLines="0" tabSelected="1" zoomScaleNormal="100" workbookViewId="0">
      <selection activeCell="C13" sqref="C13"/>
    </sheetView>
  </sheetViews>
  <sheetFormatPr baseColWidth="10" defaultColWidth="9.26953125" defaultRowHeight="14.5" x14ac:dyDescent="0.35"/>
  <cols>
    <col min="1" max="1" width="9.26953125" style="3"/>
    <col min="2" max="2" width="55" bestFit="1" customWidth="1"/>
    <col min="3" max="3" width="23.26953125" bestFit="1" customWidth="1"/>
    <col min="4" max="4" width="43.7265625" bestFit="1" customWidth="1"/>
    <col min="5" max="5" width="18.54296875" customWidth="1"/>
    <col min="6" max="6" width="17.26953125" customWidth="1"/>
    <col min="7" max="7" width="32.453125" style="43" bestFit="1" customWidth="1"/>
    <col min="8" max="8" width="29.26953125" style="3" bestFit="1" customWidth="1"/>
    <col min="9" max="9" width="21.7265625" style="3" bestFit="1" customWidth="1"/>
    <col min="10" max="10" width="22" style="3" bestFit="1" customWidth="1"/>
    <col min="11" max="14" width="20.26953125" style="3" customWidth="1"/>
    <col min="15" max="16" width="14.26953125" style="3" customWidth="1"/>
    <col min="17" max="17" width="14.54296875" style="3" bestFit="1" customWidth="1"/>
    <col min="18" max="18" width="13" style="3" bestFit="1" customWidth="1"/>
    <col min="19" max="19" width="17.26953125" style="3" bestFit="1" customWidth="1"/>
    <col min="20" max="20" width="14.54296875" style="3" bestFit="1" customWidth="1"/>
    <col min="21" max="16384" width="9.26953125" style="3"/>
  </cols>
  <sheetData>
    <row r="1" spans="1:9" ht="12.5" x14ac:dyDescent="0.25">
      <c r="A1" s="1"/>
      <c r="B1" s="1"/>
      <c r="C1" s="1"/>
      <c r="D1" s="1"/>
      <c r="E1" s="1"/>
      <c r="F1" s="1"/>
      <c r="G1" s="2"/>
      <c r="H1" s="1"/>
      <c r="I1" s="1"/>
    </row>
    <row r="2" spans="1:9" ht="12.5" x14ac:dyDescent="0.25">
      <c r="B2" s="3"/>
      <c r="C2" s="3"/>
      <c r="D2" s="3"/>
      <c r="E2" s="3"/>
      <c r="F2" s="3"/>
      <c r="G2" s="4"/>
    </row>
    <row r="3" spans="1:9" ht="12.5" x14ac:dyDescent="0.25">
      <c r="B3" s="3"/>
      <c r="C3" s="3"/>
      <c r="D3" s="3"/>
      <c r="E3" s="3"/>
      <c r="F3" s="3"/>
      <c r="G3" s="4"/>
    </row>
    <row r="4" spans="1:9" x14ac:dyDescent="0.35">
      <c r="B4" s="3"/>
      <c r="C4" s="3"/>
      <c r="D4" s="3"/>
      <c r="F4" s="3"/>
      <c r="G4" s="4"/>
    </row>
    <row r="5" spans="1:9" ht="12.5" x14ac:dyDescent="0.25">
      <c r="B5" s="3"/>
      <c r="C5" s="3"/>
      <c r="D5" s="3"/>
      <c r="E5" s="3"/>
      <c r="F5" s="3"/>
      <c r="G5" s="4"/>
    </row>
    <row r="6" spans="1:9" ht="12.5" x14ac:dyDescent="0.25">
      <c r="B6" s="3"/>
      <c r="C6" s="3"/>
      <c r="D6" s="3"/>
      <c r="E6" s="3"/>
      <c r="F6" s="3"/>
      <c r="G6" s="4"/>
    </row>
    <row r="7" spans="1:9" ht="12.5" x14ac:dyDescent="0.25">
      <c r="B7" s="3"/>
      <c r="C7" s="3"/>
      <c r="D7" s="3"/>
      <c r="E7" s="3"/>
      <c r="F7" s="3"/>
      <c r="G7" s="4"/>
    </row>
    <row r="8" spans="1:9" ht="12.5" x14ac:dyDescent="0.25">
      <c r="B8" s="3"/>
      <c r="C8" s="3"/>
      <c r="D8" s="3"/>
      <c r="E8" s="3"/>
      <c r="F8" s="3"/>
      <c r="G8" s="4"/>
    </row>
    <row r="9" spans="1:9" ht="13" x14ac:dyDescent="0.3">
      <c r="B9" s="5"/>
      <c r="C9" s="3"/>
      <c r="D9" s="3"/>
      <c r="E9" s="3"/>
      <c r="F9" s="3"/>
      <c r="G9" s="4"/>
      <c r="H9" s="6"/>
    </row>
    <row r="10" spans="1:9" ht="13" x14ac:dyDescent="0.3">
      <c r="B10" s="5"/>
      <c r="C10" s="3"/>
      <c r="D10" s="3"/>
      <c r="E10" s="3"/>
      <c r="F10" s="3"/>
      <c r="G10" s="4"/>
      <c r="H10" s="6"/>
    </row>
    <row r="11" spans="1:9" ht="13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35">
      <c r="B12" s="3" t="s">
        <v>4</v>
      </c>
      <c r="C12" s="12">
        <v>45898</v>
      </c>
      <c r="E12" s="13" t="s">
        <v>5</v>
      </c>
      <c r="F12" s="3" t="s">
        <v>24</v>
      </c>
      <c r="G12" s="14">
        <f>IFERROR(SUMIF($E$37:$E$299985,F12,$F$37:$F$299985),"-")</f>
        <v>315000</v>
      </c>
      <c r="H12" s="15">
        <f>IFERROR(ROUND(SUMIF($E$37:$E$29985,F12,$H$37:$H$29985)/G12,4),"-")</f>
        <v>15.561</v>
      </c>
    </row>
    <row r="13" spans="1:9" x14ac:dyDescent="0.35">
      <c r="B13" s="3" t="s">
        <v>25</v>
      </c>
      <c r="C13" s="16">
        <f>D31</f>
        <v>315000</v>
      </c>
      <c r="E13" s="13" t="s">
        <v>6</v>
      </c>
      <c r="F13" s="3" t="s">
        <v>7</v>
      </c>
      <c r="G13" s="14">
        <f>IFERROR(SUMIF($E$37:$E$29985,F13,$F$37:$F$29985),"-")</f>
        <v>0</v>
      </c>
      <c r="H13" s="15" t="str">
        <f>IFERROR(ROUND(SUMIF($E$37:$E$29985,F13,$H$37:$H$29985)/G13,4),"-")</f>
        <v>-</v>
      </c>
    </row>
    <row r="14" spans="1:9" x14ac:dyDescent="0.35">
      <c r="B14" s="3" t="s">
        <v>3</v>
      </c>
      <c r="C14" s="17">
        <f>E31</f>
        <v>15.561019047619048</v>
      </c>
      <c r="E14" s="13" t="s">
        <v>8</v>
      </c>
      <c r="F14" s="3" t="s">
        <v>9</v>
      </c>
      <c r="G14" s="14">
        <f>IFERROR(SUMIF($E$37:$E$29985,F14,$F$37:$F$29985),"-")</f>
        <v>0</v>
      </c>
      <c r="H14" s="15" t="str">
        <f>IFERROR(ROUND(SUMIF($E$37:$E$29985,F14,$H$37:$H$29985)/G14,4),"-")</f>
        <v>-</v>
      </c>
    </row>
    <row r="15" spans="1:9" x14ac:dyDescent="0.35">
      <c r="B15" s="3" t="s">
        <v>21</v>
      </c>
      <c r="C15" s="18">
        <f>F31</f>
        <v>4901721</v>
      </c>
      <c r="E15" s="3" t="s">
        <v>10</v>
      </c>
      <c r="F15" s="3" t="s">
        <v>26</v>
      </c>
      <c r="G15" s="14">
        <f>IFERROR(SUMIF($E$37:$E$29985,F15,$F$37:$F$29985),"-")</f>
        <v>0</v>
      </c>
      <c r="H15" s="15" t="str">
        <f>IFERROR(ROUND(SUMIF($E$37:$E$29985,F15,$H$37:$H$29985)/G15,4),"-")</f>
        <v>-</v>
      </c>
    </row>
    <row r="16" spans="1:9" x14ac:dyDescent="0.35">
      <c r="B16" s="19" t="s">
        <v>22</v>
      </c>
      <c r="C16" s="20">
        <f>H31</f>
        <v>5715895.5371000003</v>
      </c>
      <c r="E16" s="53"/>
      <c r="F16" s="53"/>
      <c r="G16" s="54"/>
      <c r="H16" s="55"/>
    </row>
    <row r="17" spans="2:9" x14ac:dyDescent="0.35">
      <c r="B17" s="3"/>
      <c r="C17" s="18"/>
      <c r="E17" s="3"/>
      <c r="F17" s="3"/>
      <c r="G17" s="4"/>
      <c r="H17" s="15"/>
    </row>
    <row r="18" spans="2:9" x14ac:dyDescent="0.35">
      <c r="B18" s="3" t="s">
        <v>27</v>
      </c>
      <c r="C18" s="31">
        <v>28971193</v>
      </c>
      <c r="E18" s="3"/>
      <c r="F18" s="3"/>
      <c r="G18" s="4"/>
      <c r="H18" s="15"/>
    </row>
    <row r="19" spans="2:9" x14ac:dyDescent="0.35">
      <c r="B19" s="3" t="s">
        <v>28</v>
      </c>
      <c r="C19" s="31">
        <v>455166109.08999991</v>
      </c>
      <c r="E19" s="3"/>
      <c r="F19" s="3"/>
      <c r="G19" s="4"/>
      <c r="H19" s="6"/>
    </row>
    <row r="20" spans="2:9" x14ac:dyDescent="0.35">
      <c r="B20" s="3" t="s">
        <v>29</v>
      </c>
      <c r="C20" s="31">
        <v>527989675.43000025</v>
      </c>
      <c r="E20" s="3"/>
      <c r="F20" s="3"/>
      <c r="G20" s="4"/>
      <c r="H20" s="6"/>
    </row>
    <row r="21" spans="2:9" ht="12.5" x14ac:dyDescent="0.25">
      <c r="B21" s="3"/>
      <c r="C21" s="3"/>
      <c r="D21" s="3"/>
      <c r="E21" s="3"/>
      <c r="F21" s="3"/>
      <c r="G21" s="4"/>
      <c r="H21" s="6"/>
    </row>
    <row r="22" spans="2:9" ht="12.5" x14ac:dyDescent="0.25">
      <c r="B22" s="3"/>
      <c r="C22" s="3"/>
      <c r="D22" s="3"/>
      <c r="E22" s="3"/>
      <c r="F22" s="3"/>
      <c r="G22" s="3"/>
    </row>
    <row r="23" spans="2:9" ht="13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35">
      <c r="B24" s="58"/>
      <c r="C24" s="58"/>
      <c r="D24" s="58"/>
      <c r="E24" s="58"/>
      <c r="F24" s="59"/>
      <c r="G24" s="59"/>
      <c r="H24" s="59"/>
    </row>
    <row r="25" spans="2:9" ht="31" x14ac:dyDescent="0.25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5" x14ac:dyDescent="0.25">
      <c r="B26" s="25">
        <v>45894</v>
      </c>
      <c r="C26" s="1" t="s">
        <v>24</v>
      </c>
      <c r="D26" s="47">
        <f>SUMIFS($F$37:$F$29985,$B$37:$B$29985,B26,$E$37:$E$29985,C26)</f>
        <v>50000</v>
      </c>
      <c r="E26" s="48">
        <f>IFERROR(ROUND(SUMIFS($H$37:$H$29990,$B$37:$B$29990,B26,$E$37:$E$29990,C26)/D26,4),"-")</f>
        <v>15.588100000000001</v>
      </c>
      <c r="F26" s="49">
        <f>IFERROR(ROUND(D26*E26,4),"-")</f>
        <v>779405</v>
      </c>
      <c r="G26" s="26">
        <v>1.1693</v>
      </c>
      <c r="H26" s="27">
        <f>IFERROR(F26*G26,"-")</f>
        <v>911358.26650000003</v>
      </c>
      <c r="I26" s="28"/>
    </row>
    <row r="27" spans="2:9" ht="12.5" x14ac:dyDescent="0.25">
      <c r="B27" s="25">
        <v>45895</v>
      </c>
      <c r="C27" s="1" t="s">
        <v>24</v>
      </c>
      <c r="D27" s="47">
        <f>SUMIFS($F$37:$F$29985,$B$37:$B$29985,B27,$E$37:$E$29985,C27)</f>
        <v>55000</v>
      </c>
      <c r="E27" s="48">
        <f>IFERROR(ROUND(SUMIFS($H$37:$H$29990,$B$37:$B$29990,B27,$E$37:$E$29990,C27)/D27,4),"-")</f>
        <v>15.550599999999999</v>
      </c>
      <c r="F27" s="49">
        <f t="shared" ref="F27:F30" si="0">IFERROR(ROUND(D27*E27,4),"-")</f>
        <v>855283</v>
      </c>
      <c r="G27" s="26">
        <v>1.1656</v>
      </c>
      <c r="H27" s="27">
        <f t="shared" ref="H27:H30" si="1">IFERROR(F27*G27,"-")</f>
        <v>996917.86479999998</v>
      </c>
    </row>
    <row r="28" spans="2:9" ht="12.5" x14ac:dyDescent="0.25">
      <c r="B28" s="25">
        <v>45896</v>
      </c>
      <c r="C28" s="1" t="s">
        <v>24</v>
      </c>
      <c r="D28" s="47">
        <f>SUMIFS($F$37:$F$29985,$B$37:$B$29985,B28,$E$37:$E$29985,C28)</f>
        <v>70000</v>
      </c>
      <c r="E28" s="48">
        <f>IFERROR(ROUND(SUMIFS($H$37:$H$29990,$B$37:$B$29990,B28,$E$37:$E$29990,C28)/D28,4),"-")</f>
        <v>15.5589</v>
      </c>
      <c r="F28" s="49">
        <f t="shared" si="0"/>
        <v>1089123</v>
      </c>
      <c r="G28" s="26">
        <v>1.1593</v>
      </c>
      <c r="H28" s="27">
        <f t="shared" si="1"/>
        <v>1262620.2938999999</v>
      </c>
    </row>
    <row r="29" spans="2:9" ht="12.5" x14ac:dyDescent="0.25">
      <c r="B29" s="25">
        <v>45897</v>
      </c>
      <c r="C29" s="1" t="s">
        <v>24</v>
      </c>
      <c r="D29" s="47">
        <f>SUMIFS($F$37:$F$29985,$B$37:$B$29985,B29,$E$37:$E$29985,C29)</f>
        <v>70000</v>
      </c>
      <c r="E29" s="48">
        <f>IFERROR(ROUND(SUMIFS($H$37:$H$29990,$B$37:$B$29990,B29,$E$37:$E$29990,C29)/D29,4),"-")</f>
        <v>15.543900000000001</v>
      </c>
      <c r="F29" s="49">
        <f t="shared" si="0"/>
        <v>1088073</v>
      </c>
      <c r="G29" s="26">
        <v>1.1672</v>
      </c>
      <c r="H29" s="27">
        <f t="shared" si="1"/>
        <v>1269998.8056000001</v>
      </c>
    </row>
    <row r="30" spans="2:9" ht="12.5" x14ac:dyDescent="0.25">
      <c r="B30" s="25">
        <v>45898</v>
      </c>
      <c r="C30" s="1" t="s">
        <v>24</v>
      </c>
      <c r="D30" s="47">
        <f>SUMIFS($F$37:$F$29985,$B$37:$B$29985,B30,$E$37:$E$29985,C30)</f>
        <v>70000</v>
      </c>
      <c r="E30" s="48">
        <f>IFERROR(ROUND(SUMIFS($H$37:$H$29990,$B$37:$B$29990,B30,$E$37:$E$29990,C30)/D30,4),"-")</f>
        <v>15.569100000000001</v>
      </c>
      <c r="F30" s="49">
        <f t="shared" si="0"/>
        <v>1089837</v>
      </c>
      <c r="G30" s="26">
        <v>1.1698999999999999</v>
      </c>
      <c r="H30" s="27">
        <f t="shared" si="1"/>
        <v>1275000.3062999998</v>
      </c>
      <c r="I30" s="29"/>
    </row>
    <row r="31" spans="2:9" x14ac:dyDescent="0.35">
      <c r="B31" s="51"/>
      <c r="C31" s="52"/>
      <c r="D31" s="50">
        <f>SUM(D26:D30)</f>
        <v>315000</v>
      </c>
      <c r="E31" s="45">
        <f>+F31/D31</f>
        <v>15.561019047619048</v>
      </c>
      <c r="F31" s="44">
        <f>SUM(F26:F30)</f>
        <v>4901721</v>
      </c>
      <c r="G31" s="44"/>
      <c r="H31" s="44">
        <f>SUM(H26:H30)</f>
        <v>5715895.5371000003</v>
      </c>
      <c r="I31" s="26"/>
    </row>
    <row r="32" spans="2:9" ht="13" x14ac:dyDescent="0.3">
      <c r="B32" s="5"/>
      <c r="C32" s="3"/>
      <c r="D32" s="3"/>
      <c r="E32" s="3"/>
      <c r="F32" s="3"/>
      <c r="G32" s="4"/>
      <c r="H32" s="6"/>
    </row>
    <row r="33" spans="2:21" ht="12.5" x14ac:dyDescent="0.25">
      <c r="B33" s="3"/>
      <c r="C33" s="3"/>
      <c r="D33" s="3"/>
      <c r="E33" s="15"/>
      <c r="F33" s="31"/>
      <c r="G33" s="4"/>
    </row>
    <row r="34" spans="2:21" ht="13" x14ac:dyDescent="0.3">
      <c r="B34" s="7" t="s">
        <v>17</v>
      </c>
      <c r="C34" s="8"/>
      <c r="D34" s="8"/>
      <c r="E34" s="8"/>
      <c r="F34" s="8"/>
      <c r="G34" s="32"/>
    </row>
    <row r="35" spans="2:21" x14ac:dyDescent="0.35">
      <c r="C35" s="21"/>
      <c r="D35" s="21"/>
      <c r="E35" s="21"/>
      <c r="F35" s="21"/>
      <c r="G35" s="33"/>
    </row>
    <row r="36" spans="2:21" ht="72.75" customHeight="1" x14ac:dyDescent="0.35">
      <c r="B36" s="22" t="s">
        <v>4</v>
      </c>
      <c r="C36" s="22" t="s">
        <v>23</v>
      </c>
      <c r="D36" s="22" t="s">
        <v>18</v>
      </c>
      <c r="E36" s="23" t="s">
        <v>12</v>
      </c>
      <c r="F36" s="22" t="s">
        <v>19</v>
      </c>
      <c r="G36" s="34" t="s">
        <v>20</v>
      </c>
      <c r="H36"/>
    </row>
    <row r="37" spans="2:21" ht="12.5" x14ac:dyDescent="0.25">
      <c r="B37" s="25">
        <v>45894</v>
      </c>
      <c r="C37" s="35" t="s">
        <v>30</v>
      </c>
      <c r="D37" s="1" t="s">
        <v>31</v>
      </c>
      <c r="E37" s="1" t="s">
        <v>24</v>
      </c>
      <c r="F37" s="36">
        <v>90</v>
      </c>
      <c r="G37" s="2">
        <v>15.6</v>
      </c>
      <c r="H37" s="46">
        <f>F37*ROUND(G37,4)</f>
        <v>1404</v>
      </c>
    </row>
    <row r="38" spans="2:21" ht="12.5" x14ac:dyDescent="0.25">
      <c r="B38" s="25">
        <v>45894</v>
      </c>
      <c r="C38" s="35" t="s">
        <v>32</v>
      </c>
      <c r="D38" s="1" t="s">
        <v>31</v>
      </c>
      <c r="E38" s="1" t="s">
        <v>24</v>
      </c>
      <c r="F38" s="36">
        <v>1481</v>
      </c>
      <c r="G38" s="2">
        <v>15.6</v>
      </c>
      <c r="H38" s="46">
        <f>F38*ROUND(G38,4)</f>
        <v>23103.599999999999</v>
      </c>
    </row>
    <row r="39" spans="2:21" ht="12.5" x14ac:dyDescent="0.25">
      <c r="B39" s="25">
        <v>45894</v>
      </c>
      <c r="C39" s="35" t="s">
        <v>33</v>
      </c>
      <c r="D39" s="1" t="s">
        <v>31</v>
      </c>
      <c r="E39" s="1" t="s">
        <v>24</v>
      </c>
      <c r="F39" s="36">
        <v>1142</v>
      </c>
      <c r="G39" s="2">
        <v>15.6</v>
      </c>
      <c r="H39" s="46">
        <f>F39*ROUND(G39,4)</f>
        <v>17815.2</v>
      </c>
    </row>
    <row r="40" spans="2:21" ht="12.5" x14ac:dyDescent="0.25">
      <c r="B40" s="25">
        <v>45894</v>
      </c>
      <c r="C40" s="35" t="s">
        <v>34</v>
      </c>
      <c r="D40" s="1" t="s">
        <v>31</v>
      </c>
      <c r="E40" s="1" t="s">
        <v>24</v>
      </c>
      <c r="F40" s="36">
        <v>1612</v>
      </c>
      <c r="G40" s="2">
        <v>15.595000000000001</v>
      </c>
      <c r="H40" s="46">
        <f t="shared" ref="H40:H103" si="2">F40*ROUND(G40,4)</f>
        <v>25139.14</v>
      </c>
    </row>
    <row r="41" spans="2:21" ht="12.5" x14ac:dyDescent="0.25">
      <c r="B41" s="25">
        <v>45894</v>
      </c>
      <c r="C41" s="35" t="s">
        <v>35</v>
      </c>
      <c r="D41" s="1" t="s">
        <v>31</v>
      </c>
      <c r="E41" s="1" t="s">
        <v>24</v>
      </c>
      <c r="F41" s="36">
        <v>918</v>
      </c>
      <c r="G41" s="2">
        <v>15.6</v>
      </c>
      <c r="H41" s="46">
        <f t="shared" si="2"/>
        <v>14320.8</v>
      </c>
      <c r="R41" s="12"/>
      <c r="S41" s="28"/>
      <c r="T41" s="16"/>
    </row>
    <row r="42" spans="2:21" ht="12.5" x14ac:dyDescent="0.25">
      <c r="B42" s="25">
        <v>45894</v>
      </c>
      <c r="C42" s="35" t="s">
        <v>36</v>
      </c>
      <c r="D42" s="1" t="s">
        <v>31</v>
      </c>
      <c r="E42" s="1" t="s">
        <v>24</v>
      </c>
      <c r="F42" s="36">
        <v>692</v>
      </c>
      <c r="G42" s="2">
        <v>15.59</v>
      </c>
      <c r="H42" s="46">
        <f t="shared" si="2"/>
        <v>10788.28</v>
      </c>
      <c r="R42" s="12"/>
      <c r="S42" s="28"/>
    </row>
    <row r="43" spans="2:21" ht="12.5" x14ac:dyDescent="0.25">
      <c r="B43" s="25">
        <v>45894</v>
      </c>
      <c r="C43" s="35" t="s">
        <v>37</v>
      </c>
      <c r="D43" s="1" t="s">
        <v>31</v>
      </c>
      <c r="E43" s="1" t="s">
        <v>24</v>
      </c>
      <c r="F43" s="36">
        <v>474</v>
      </c>
      <c r="G43" s="2">
        <v>15.58</v>
      </c>
      <c r="H43" s="46">
        <f t="shared" si="2"/>
        <v>7384.92</v>
      </c>
      <c r="R43" s="12"/>
      <c r="S43" s="28"/>
    </row>
    <row r="44" spans="2:21" ht="12.5" x14ac:dyDescent="0.25">
      <c r="B44" s="25">
        <v>45894</v>
      </c>
      <c r="C44" s="35" t="s">
        <v>37</v>
      </c>
      <c r="D44" s="1" t="s">
        <v>31</v>
      </c>
      <c r="E44" s="1" t="s">
        <v>24</v>
      </c>
      <c r="F44" s="36">
        <v>118</v>
      </c>
      <c r="G44" s="2">
        <v>15.58</v>
      </c>
      <c r="H44" s="46">
        <f t="shared" si="2"/>
        <v>1838.44</v>
      </c>
      <c r="R44" s="12"/>
      <c r="S44" s="28"/>
    </row>
    <row r="45" spans="2:21" ht="12.5" x14ac:dyDescent="0.25">
      <c r="B45" s="25">
        <v>45894</v>
      </c>
      <c r="C45" s="35" t="s">
        <v>38</v>
      </c>
      <c r="D45" s="1" t="s">
        <v>31</v>
      </c>
      <c r="E45" s="1" t="s">
        <v>24</v>
      </c>
      <c r="F45" s="36">
        <v>330</v>
      </c>
      <c r="G45" s="2">
        <v>15.58</v>
      </c>
      <c r="H45" s="46">
        <f t="shared" si="2"/>
        <v>5141.3999999999996</v>
      </c>
      <c r="S45" s="28"/>
      <c r="T45" s="37"/>
      <c r="U45" s="38"/>
    </row>
    <row r="46" spans="2:21" ht="12.5" x14ac:dyDescent="0.25">
      <c r="B46" s="25">
        <v>45894</v>
      </c>
      <c r="C46" s="35" t="s">
        <v>38</v>
      </c>
      <c r="D46" s="1" t="s">
        <v>31</v>
      </c>
      <c r="E46" s="1" t="s">
        <v>24</v>
      </c>
      <c r="F46" s="36">
        <v>200</v>
      </c>
      <c r="G46" s="2">
        <v>15.58</v>
      </c>
      <c r="H46" s="46">
        <f t="shared" si="2"/>
        <v>3116</v>
      </c>
      <c r="S46" s="39"/>
      <c r="T46" s="40"/>
    </row>
    <row r="47" spans="2:21" ht="12.5" x14ac:dyDescent="0.25">
      <c r="B47" s="25">
        <v>45894</v>
      </c>
      <c r="C47" s="35" t="s">
        <v>39</v>
      </c>
      <c r="D47" s="1" t="s">
        <v>31</v>
      </c>
      <c r="E47" s="1" t="s">
        <v>24</v>
      </c>
      <c r="F47" s="36">
        <v>512</v>
      </c>
      <c r="G47" s="2">
        <v>15.58</v>
      </c>
      <c r="H47" s="46">
        <f t="shared" si="2"/>
        <v>7976.96</v>
      </c>
      <c r="S47" s="37"/>
    </row>
    <row r="48" spans="2:21" ht="12.5" x14ac:dyDescent="0.25">
      <c r="B48" s="25">
        <v>45894</v>
      </c>
      <c r="C48" s="35" t="s">
        <v>40</v>
      </c>
      <c r="D48" s="1" t="s">
        <v>31</v>
      </c>
      <c r="E48" s="1" t="s">
        <v>24</v>
      </c>
      <c r="F48" s="36">
        <v>79</v>
      </c>
      <c r="G48" s="2">
        <v>15.574999999999999</v>
      </c>
      <c r="H48" s="46">
        <f t="shared" si="2"/>
        <v>1230.425</v>
      </c>
    </row>
    <row r="49" spans="2:15" ht="12.5" x14ac:dyDescent="0.25">
      <c r="B49" s="25">
        <v>45894</v>
      </c>
      <c r="C49" s="35" t="s">
        <v>40</v>
      </c>
      <c r="D49" s="1" t="s">
        <v>31</v>
      </c>
      <c r="E49" s="1" t="s">
        <v>24</v>
      </c>
      <c r="F49" s="36">
        <v>417</v>
      </c>
      <c r="G49" s="2">
        <v>15.574999999999999</v>
      </c>
      <c r="H49" s="46">
        <f t="shared" si="2"/>
        <v>6494.7749999999996</v>
      </c>
    </row>
    <row r="50" spans="2:15" ht="12.5" x14ac:dyDescent="0.25">
      <c r="B50" s="25">
        <v>45894</v>
      </c>
      <c r="C50" s="35" t="s">
        <v>41</v>
      </c>
      <c r="D50" s="1" t="s">
        <v>31</v>
      </c>
      <c r="E50" s="1" t="s">
        <v>24</v>
      </c>
      <c r="F50" s="36">
        <v>486</v>
      </c>
      <c r="G50" s="2">
        <v>15.57</v>
      </c>
      <c r="H50" s="46">
        <f t="shared" si="2"/>
        <v>7567.02</v>
      </c>
    </row>
    <row r="51" spans="2:15" ht="12.5" x14ac:dyDescent="0.25">
      <c r="B51" s="25">
        <v>45894</v>
      </c>
      <c r="C51" s="35" t="s">
        <v>42</v>
      </c>
      <c r="D51" s="1" t="s">
        <v>31</v>
      </c>
      <c r="E51" s="1" t="s">
        <v>24</v>
      </c>
      <c r="F51" s="36">
        <v>483</v>
      </c>
      <c r="G51" s="2">
        <v>15.58</v>
      </c>
      <c r="H51" s="46">
        <f t="shared" si="2"/>
        <v>7525.14</v>
      </c>
    </row>
    <row r="52" spans="2:15" ht="12.5" x14ac:dyDescent="0.25">
      <c r="B52" s="25">
        <v>45894</v>
      </c>
      <c r="C52" s="35" t="s">
        <v>43</v>
      </c>
      <c r="D52" s="1" t="s">
        <v>31</v>
      </c>
      <c r="E52" s="1" t="s">
        <v>24</v>
      </c>
      <c r="F52" s="36">
        <v>169</v>
      </c>
      <c r="G52" s="2">
        <v>15.59</v>
      </c>
      <c r="H52" s="46">
        <f t="shared" si="2"/>
        <v>2634.71</v>
      </c>
    </row>
    <row r="53" spans="2:15" ht="12.5" x14ac:dyDescent="0.25">
      <c r="B53" s="25">
        <v>45894</v>
      </c>
      <c r="C53" s="35" t="s">
        <v>43</v>
      </c>
      <c r="D53" s="1" t="s">
        <v>31</v>
      </c>
      <c r="E53" s="1" t="s">
        <v>24</v>
      </c>
      <c r="F53" s="36">
        <v>456</v>
      </c>
      <c r="G53" s="2">
        <v>15.59</v>
      </c>
      <c r="H53" s="46">
        <f t="shared" si="2"/>
        <v>7109.04</v>
      </c>
    </row>
    <row r="54" spans="2:15" ht="12.5" x14ac:dyDescent="0.25">
      <c r="B54" s="25">
        <v>45894</v>
      </c>
      <c r="C54" s="35" t="s">
        <v>44</v>
      </c>
      <c r="D54" s="1" t="s">
        <v>31</v>
      </c>
      <c r="E54" s="1" t="s">
        <v>24</v>
      </c>
      <c r="F54" s="36">
        <v>513</v>
      </c>
      <c r="G54" s="2">
        <v>15.59</v>
      </c>
      <c r="H54" s="46">
        <f t="shared" si="2"/>
        <v>7997.67</v>
      </c>
    </row>
    <row r="55" spans="2:15" ht="12.5" x14ac:dyDescent="0.25">
      <c r="B55" s="25">
        <v>45894</v>
      </c>
      <c r="C55" s="35" t="s">
        <v>45</v>
      </c>
      <c r="D55" s="1" t="s">
        <v>31</v>
      </c>
      <c r="E55" s="1" t="s">
        <v>24</v>
      </c>
      <c r="F55" s="36">
        <v>623</v>
      </c>
      <c r="G55" s="2">
        <v>15.59</v>
      </c>
      <c r="H55" s="46">
        <f t="shared" si="2"/>
        <v>9712.57</v>
      </c>
    </row>
    <row r="56" spans="2:15" ht="12.5" x14ac:dyDescent="0.25">
      <c r="B56" s="25">
        <v>45894</v>
      </c>
      <c r="C56" s="35" t="s">
        <v>46</v>
      </c>
      <c r="D56" s="1" t="s">
        <v>31</v>
      </c>
      <c r="E56" s="1" t="s">
        <v>24</v>
      </c>
      <c r="F56" s="36">
        <v>62</v>
      </c>
      <c r="G56" s="2">
        <v>15.574999999999999</v>
      </c>
      <c r="H56" s="46">
        <f t="shared" si="2"/>
        <v>965.65</v>
      </c>
    </row>
    <row r="57" spans="2:15" ht="12.5" x14ac:dyDescent="0.25">
      <c r="B57" s="25">
        <v>45894</v>
      </c>
      <c r="C57" s="35" t="s">
        <v>47</v>
      </c>
      <c r="D57" s="1" t="s">
        <v>31</v>
      </c>
      <c r="E57" s="1" t="s">
        <v>24</v>
      </c>
      <c r="F57" s="36">
        <v>60</v>
      </c>
      <c r="G57" s="2">
        <v>15.574999999999999</v>
      </c>
      <c r="H57" s="46">
        <f t="shared" si="2"/>
        <v>934.5</v>
      </c>
    </row>
    <row r="58" spans="2:15" x14ac:dyDescent="0.35">
      <c r="B58" s="25">
        <v>45894</v>
      </c>
      <c r="C58" s="35" t="s">
        <v>48</v>
      </c>
      <c r="D58" s="1" t="s">
        <v>31</v>
      </c>
      <c r="E58" s="1" t="s">
        <v>24</v>
      </c>
      <c r="F58" s="36">
        <v>51</v>
      </c>
      <c r="G58" s="2">
        <v>15.574999999999999</v>
      </c>
      <c r="H58" s="46">
        <f t="shared" si="2"/>
        <v>794.32499999999993</v>
      </c>
      <c r="I58" s="30"/>
      <c r="J58" s="41"/>
      <c r="K58"/>
      <c r="L58"/>
      <c r="M58"/>
      <c r="N58"/>
      <c r="O58"/>
    </row>
    <row r="59" spans="2:15" x14ac:dyDescent="0.35">
      <c r="B59" s="25">
        <v>45894</v>
      </c>
      <c r="C59" s="35" t="s">
        <v>49</v>
      </c>
      <c r="D59" s="1" t="s">
        <v>31</v>
      </c>
      <c r="E59" s="1" t="s">
        <v>24</v>
      </c>
      <c r="F59" s="36">
        <v>44</v>
      </c>
      <c r="G59" s="2">
        <v>15.574999999999999</v>
      </c>
      <c r="H59" s="46">
        <f t="shared" si="2"/>
        <v>685.3</v>
      </c>
      <c r="I59" s="30"/>
      <c r="J59" s="41"/>
      <c r="K59"/>
      <c r="L59"/>
      <c r="M59"/>
      <c r="N59"/>
      <c r="O59"/>
    </row>
    <row r="60" spans="2:15" x14ac:dyDescent="0.35">
      <c r="B60" s="25">
        <v>45894</v>
      </c>
      <c r="C60" s="35" t="s">
        <v>49</v>
      </c>
      <c r="D60" s="1" t="s">
        <v>31</v>
      </c>
      <c r="E60" s="1" t="s">
        <v>24</v>
      </c>
      <c r="F60" s="36">
        <v>652</v>
      </c>
      <c r="G60" s="2">
        <v>15.574999999999999</v>
      </c>
      <c r="H60" s="46">
        <f t="shared" si="2"/>
        <v>10154.9</v>
      </c>
      <c r="I60" s="30"/>
      <c r="J60"/>
      <c r="K60"/>
      <c r="L60"/>
      <c r="M60"/>
      <c r="N60"/>
      <c r="O60"/>
    </row>
    <row r="61" spans="2:15" x14ac:dyDescent="0.35">
      <c r="B61" s="25">
        <v>45894</v>
      </c>
      <c r="C61" s="35" t="s">
        <v>50</v>
      </c>
      <c r="D61" s="1" t="s">
        <v>31</v>
      </c>
      <c r="E61" s="1" t="s">
        <v>24</v>
      </c>
      <c r="F61" s="36">
        <v>592</v>
      </c>
      <c r="G61" s="2">
        <v>15.57</v>
      </c>
      <c r="H61" s="46">
        <f t="shared" si="2"/>
        <v>9217.44</v>
      </c>
      <c r="I61" s="30"/>
      <c r="J61"/>
      <c r="K61"/>
      <c r="L61"/>
      <c r="M61"/>
      <c r="N61"/>
      <c r="O61"/>
    </row>
    <row r="62" spans="2:15" x14ac:dyDescent="0.35">
      <c r="B62" s="25">
        <v>45894</v>
      </c>
      <c r="C62" s="35" t="s">
        <v>51</v>
      </c>
      <c r="D62" s="1" t="s">
        <v>31</v>
      </c>
      <c r="E62" s="1" t="s">
        <v>24</v>
      </c>
      <c r="F62" s="36">
        <v>81</v>
      </c>
      <c r="G62" s="2">
        <v>15.56</v>
      </c>
      <c r="H62" s="46">
        <f t="shared" si="2"/>
        <v>1260.3600000000001</v>
      </c>
      <c r="I62" s="30"/>
      <c r="J62"/>
      <c r="K62"/>
      <c r="L62"/>
      <c r="M62"/>
      <c r="N62"/>
      <c r="O62"/>
    </row>
    <row r="63" spans="2:15" x14ac:dyDescent="0.35">
      <c r="B63" s="25">
        <v>45894</v>
      </c>
      <c r="C63" s="35" t="s">
        <v>52</v>
      </c>
      <c r="D63" s="1" t="s">
        <v>31</v>
      </c>
      <c r="E63" s="1" t="s">
        <v>24</v>
      </c>
      <c r="F63" s="36">
        <v>496</v>
      </c>
      <c r="G63" s="2">
        <v>15.565</v>
      </c>
      <c r="H63" s="46">
        <f t="shared" si="2"/>
        <v>7720.24</v>
      </c>
      <c r="I63" s="30"/>
      <c r="J63" s="42"/>
      <c r="K63"/>
      <c r="L63"/>
      <c r="M63"/>
      <c r="N63"/>
      <c r="O63"/>
    </row>
    <row r="64" spans="2:15" x14ac:dyDescent="0.35">
      <c r="B64" s="25">
        <v>45894</v>
      </c>
      <c r="C64" s="35" t="s">
        <v>53</v>
      </c>
      <c r="D64" s="1" t="s">
        <v>31</v>
      </c>
      <c r="E64" s="1" t="s">
        <v>24</v>
      </c>
      <c r="F64" s="36">
        <v>464</v>
      </c>
      <c r="G64" s="2">
        <v>15.56</v>
      </c>
      <c r="H64" s="46">
        <f t="shared" si="2"/>
        <v>7219.84</v>
      </c>
      <c r="I64" s="30"/>
      <c r="J64"/>
      <c r="K64"/>
      <c r="L64"/>
      <c r="M64"/>
      <c r="N64"/>
      <c r="O64"/>
    </row>
    <row r="65" spans="2:9" x14ac:dyDescent="0.35">
      <c r="B65" s="25">
        <v>45894</v>
      </c>
      <c r="C65" s="35" t="s">
        <v>54</v>
      </c>
      <c r="D65" s="1" t="s">
        <v>31</v>
      </c>
      <c r="E65" s="1" t="s">
        <v>24</v>
      </c>
      <c r="F65" s="36">
        <v>495</v>
      </c>
      <c r="G65" s="2">
        <v>15.55</v>
      </c>
      <c r="H65" s="46">
        <f t="shared" si="2"/>
        <v>7697.25</v>
      </c>
      <c r="I65" s="30"/>
    </row>
    <row r="66" spans="2:9" x14ac:dyDescent="0.35">
      <c r="B66" s="25">
        <v>45894</v>
      </c>
      <c r="C66" s="35" t="s">
        <v>55</v>
      </c>
      <c r="D66" s="1" t="s">
        <v>31</v>
      </c>
      <c r="E66" s="1" t="s">
        <v>24</v>
      </c>
      <c r="F66" s="36">
        <v>33</v>
      </c>
      <c r="G66" s="2">
        <v>15.545</v>
      </c>
      <c r="H66" s="46">
        <f t="shared" si="2"/>
        <v>512.98500000000001</v>
      </c>
      <c r="I66" s="30"/>
    </row>
    <row r="67" spans="2:9" x14ac:dyDescent="0.35">
      <c r="B67" s="25">
        <v>45894</v>
      </c>
      <c r="C67" s="35" t="s">
        <v>56</v>
      </c>
      <c r="D67" s="1" t="s">
        <v>31</v>
      </c>
      <c r="E67" s="1" t="s">
        <v>24</v>
      </c>
      <c r="F67" s="36">
        <v>523</v>
      </c>
      <c r="G67" s="2">
        <v>15.565</v>
      </c>
      <c r="H67" s="46">
        <f t="shared" si="2"/>
        <v>8140.4949999999999</v>
      </c>
      <c r="I67" s="30"/>
    </row>
    <row r="68" spans="2:9" x14ac:dyDescent="0.35">
      <c r="B68" s="25">
        <v>45894</v>
      </c>
      <c r="C68" s="35" t="s">
        <v>57</v>
      </c>
      <c r="D68" s="1" t="s">
        <v>31</v>
      </c>
      <c r="E68" s="1" t="s">
        <v>24</v>
      </c>
      <c r="F68" s="36">
        <v>221</v>
      </c>
      <c r="G68" s="2">
        <v>15.574999999999999</v>
      </c>
      <c r="H68" s="46">
        <f t="shared" si="2"/>
        <v>3442.0749999999998</v>
      </c>
      <c r="I68" s="30"/>
    </row>
    <row r="69" spans="2:9" x14ac:dyDescent="0.35">
      <c r="B69" s="25">
        <v>45894</v>
      </c>
      <c r="C69" s="35" t="s">
        <v>57</v>
      </c>
      <c r="D69" s="1" t="s">
        <v>31</v>
      </c>
      <c r="E69" s="1" t="s">
        <v>24</v>
      </c>
      <c r="F69" s="36">
        <v>452</v>
      </c>
      <c r="G69" s="2">
        <v>15.574999999999999</v>
      </c>
      <c r="H69" s="46">
        <f t="shared" si="2"/>
        <v>7039.9</v>
      </c>
      <c r="I69" s="30"/>
    </row>
    <row r="70" spans="2:9" x14ac:dyDescent="0.35">
      <c r="B70" s="25">
        <v>45894</v>
      </c>
      <c r="C70" s="35" t="s">
        <v>58</v>
      </c>
      <c r="D70" s="1" t="s">
        <v>31</v>
      </c>
      <c r="E70" s="1" t="s">
        <v>24</v>
      </c>
      <c r="F70" s="36">
        <v>4</v>
      </c>
      <c r="G70" s="2">
        <v>15.585000000000001</v>
      </c>
      <c r="H70" s="46">
        <f t="shared" si="2"/>
        <v>62.34</v>
      </c>
      <c r="I70" s="30"/>
    </row>
    <row r="71" spans="2:9" x14ac:dyDescent="0.35">
      <c r="B71" s="25">
        <v>45894</v>
      </c>
      <c r="C71" s="35" t="s">
        <v>59</v>
      </c>
      <c r="D71" s="1" t="s">
        <v>31</v>
      </c>
      <c r="E71" s="1" t="s">
        <v>24</v>
      </c>
      <c r="F71" s="36">
        <v>546</v>
      </c>
      <c r="G71" s="2">
        <v>15.585000000000001</v>
      </c>
      <c r="H71" s="46">
        <f t="shared" si="2"/>
        <v>8509.41</v>
      </c>
      <c r="I71" s="30"/>
    </row>
    <row r="72" spans="2:9" x14ac:dyDescent="0.35">
      <c r="B72" s="25">
        <v>45894</v>
      </c>
      <c r="C72" s="35" t="s">
        <v>60</v>
      </c>
      <c r="D72" s="1" t="s">
        <v>31</v>
      </c>
      <c r="E72" s="1" t="s">
        <v>24</v>
      </c>
      <c r="F72" s="36">
        <v>48</v>
      </c>
      <c r="G72" s="2">
        <v>15.6</v>
      </c>
      <c r="H72" s="46">
        <f t="shared" si="2"/>
        <v>748.8</v>
      </c>
      <c r="I72" s="30"/>
    </row>
    <row r="73" spans="2:9" ht="12.5" x14ac:dyDescent="0.25">
      <c r="B73" s="25">
        <v>45894</v>
      </c>
      <c r="C73" s="35" t="s">
        <v>60</v>
      </c>
      <c r="D73" s="1" t="s">
        <v>31</v>
      </c>
      <c r="E73" s="1" t="s">
        <v>24</v>
      </c>
      <c r="F73" s="36">
        <v>487</v>
      </c>
      <c r="G73" s="2">
        <v>15.6</v>
      </c>
      <c r="H73" s="46">
        <f t="shared" si="2"/>
        <v>7597.2</v>
      </c>
      <c r="I73" s="15"/>
    </row>
    <row r="74" spans="2:9" ht="12.5" x14ac:dyDescent="0.25">
      <c r="B74" s="25">
        <v>45894</v>
      </c>
      <c r="C74" s="35" t="s">
        <v>61</v>
      </c>
      <c r="D74" s="1" t="s">
        <v>31</v>
      </c>
      <c r="E74" s="1" t="s">
        <v>24</v>
      </c>
      <c r="F74" s="36">
        <v>400</v>
      </c>
      <c r="G74" s="2">
        <v>15.605</v>
      </c>
      <c r="H74" s="46">
        <f t="shared" si="2"/>
        <v>6242</v>
      </c>
      <c r="I74" s="15"/>
    </row>
    <row r="75" spans="2:9" ht="12.5" x14ac:dyDescent="0.25">
      <c r="B75" s="25">
        <v>45894</v>
      </c>
      <c r="C75" s="35" t="s">
        <v>61</v>
      </c>
      <c r="D75" s="1" t="s">
        <v>31</v>
      </c>
      <c r="E75" s="1" t="s">
        <v>24</v>
      </c>
      <c r="F75" s="36">
        <v>131</v>
      </c>
      <c r="G75" s="2">
        <v>15.605</v>
      </c>
      <c r="H75" s="46">
        <f t="shared" si="2"/>
        <v>2044.2550000000001</v>
      </c>
      <c r="I75" s="15"/>
    </row>
    <row r="76" spans="2:9" ht="12.5" x14ac:dyDescent="0.25">
      <c r="B76" s="25">
        <v>45894</v>
      </c>
      <c r="C76" s="35" t="s">
        <v>62</v>
      </c>
      <c r="D76" s="1" t="s">
        <v>31</v>
      </c>
      <c r="E76" s="1" t="s">
        <v>24</v>
      </c>
      <c r="F76" s="36">
        <v>166</v>
      </c>
      <c r="G76" s="2">
        <v>15.59</v>
      </c>
      <c r="H76" s="46">
        <f t="shared" si="2"/>
        <v>2587.94</v>
      </c>
      <c r="I76" s="15"/>
    </row>
    <row r="77" spans="2:9" ht="12.5" x14ac:dyDescent="0.25">
      <c r="B77" s="25">
        <v>45894</v>
      </c>
      <c r="C77" s="35" t="s">
        <v>62</v>
      </c>
      <c r="D77" s="1" t="s">
        <v>31</v>
      </c>
      <c r="E77" s="1" t="s">
        <v>24</v>
      </c>
      <c r="F77" s="36">
        <v>332</v>
      </c>
      <c r="G77" s="2">
        <v>15.59</v>
      </c>
      <c r="H77" s="46">
        <f t="shared" si="2"/>
        <v>5175.88</v>
      </c>
      <c r="I77" s="15"/>
    </row>
    <row r="78" spans="2:9" ht="12.5" x14ac:dyDescent="0.25">
      <c r="B78" s="25">
        <v>45894</v>
      </c>
      <c r="C78" s="35" t="s">
        <v>63</v>
      </c>
      <c r="D78" s="1" t="s">
        <v>31</v>
      </c>
      <c r="E78" s="1" t="s">
        <v>24</v>
      </c>
      <c r="F78" s="36">
        <v>338</v>
      </c>
      <c r="G78" s="2">
        <v>15.585000000000001</v>
      </c>
      <c r="H78" s="46">
        <f t="shared" si="2"/>
        <v>5267.7300000000005</v>
      </c>
      <c r="I78" s="15"/>
    </row>
    <row r="79" spans="2:9" ht="12.5" x14ac:dyDescent="0.25">
      <c r="B79" s="25">
        <v>45894</v>
      </c>
      <c r="C79" s="35" t="s">
        <v>64</v>
      </c>
      <c r="D79" s="1" t="s">
        <v>31</v>
      </c>
      <c r="E79" s="1" t="s">
        <v>24</v>
      </c>
      <c r="F79" s="36">
        <v>555</v>
      </c>
      <c r="G79" s="2">
        <v>15.595000000000001</v>
      </c>
      <c r="H79" s="46">
        <f t="shared" si="2"/>
        <v>8655.2250000000004</v>
      </c>
      <c r="I79" s="15"/>
    </row>
    <row r="80" spans="2:9" ht="12.5" x14ac:dyDescent="0.25">
      <c r="B80" s="25">
        <v>45894</v>
      </c>
      <c r="C80" s="35" t="s">
        <v>65</v>
      </c>
      <c r="D80" s="1" t="s">
        <v>31</v>
      </c>
      <c r="E80" s="1" t="s">
        <v>24</v>
      </c>
      <c r="F80" s="36">
        <v>526</v>
      </c>
      <c r="G80" s="2">
        <v>15.61</v>
      </c>
      <c r="H80" s="46">
        <f t="shared" si="2"/>
        <v>8210.86</v>
      </c>
      <c r="I80" s="15"/>
    </row>
    <row r="81" spans="2:9" ht="12.5" x14ac:dyDescent="0.25">
      <c r="B81" s="25">
        <v>45894</v>
      </c>
      <c r="C81" s="35" t="s">
        <v>66</v>
      </c>
      <c r="D81" s="1" t="s">
        <v>31</v>
      </c>
      <c r="E81" s="1" t="s">
        <v>24</v>
      </c>
      <c r="F81" s="36">
        <v>527</v>
      </c>
      <c r="G81" s="2">
        <v>15.605</v>
      </c>
      <c r="H81" s="46">
        <f t="shared" si="2"/>
        <v>8223.8350000000009</v>
      </c>
      <c r="I81" s="15"/>
    </row>
    <row r="82" spans="2:9" ht="12.5" x14ac:dyDescent="0.25">
      <c r="B82" s="25">
        <v>45894</v>
      </c>
      <c r="C82" s="35" t="s">
        <v>67</v>
      </c>
      <c r="D82" s="1" t="s">
        <v>31</v>
      </c>
      <c r="E82" s="1" t="s">
        <v>24</v>
      </c>
      <c r="F82" s="36">
        <v>487</v>
      </c>
      <c r="G82" s="2">
        <v>15.605</v>
      </c>
      <c r="H82" s="46">
        <f t="shared" si="2"/>
        <v>7599.6350000000002</v>
      </c>
      <c r="I82" s="15"/>
    </row>
    <row r="83" spans="2:9" ht="12.5" x14ac:dyDescent="0.25">
      <c r="B83" s="25">
        <v>45894</v>
      </c>
      <c r="C83" s="35" t="s">
        <v>68</v>
      </c>
      <c r="D83" s="1" t="s">
        <v>31</v>
      </c>
      <c r="E83" s="1" t="s">
        <v>24</v>
      </c>
      <c r="F83" s="36">
        <v>1</v>
      </c>
      <c r="G83" s="2">
        <v>15.625</v>
      </c>
      <c r="H83" s="46">
        <f t="shared" si="2"/>
        <v>15.625</v>
      </c>
      <c r="I83" s="15"/>
    </row>
    <row r="84" spans="2:9" ht="12.5" x14ac:dyDescent="0.25">
      <c r="B84" s="25">
        <v>45894</v>
      </c>
      <c r="C84" s="35" t="s">
        <v>69</v>
      </c>
      <c r="D84" s="1" t="s">
        <v>31</v>
      </c>
      <c r="E84" s="1" t="s">
        <v>24</v>
      </c>
      <c r="F84" s="36">
        <v>486</v>
      </c>
      <c r="G84" s="2">
        <v>15.645</v>
      </c>
      <c r="H84" s="46">
        <f t="shared" si="2"/>
        <v>7603.4699999999993</v>
      </c>
      <c r="I84" s="15"/>
    </row>
    <row r="85" spans="2:9" ht="12.5" x14ac:dyDescent="0.25">
      <c r="B85" s="25">
        <v>45894</v>
      </c>
      <c r="C85" s="35" t="s">
        <v>69</v>
      </c>
      <c r="D85" s="1" t="s">
        <v>31</v>
      </c>
      <c r="E85" s="1" t="s">
        <v>24</v>
      </c>
      <c r="F85" s="36">
        <v>484</v>
      </c>
      <c r="G85" s="2">
        <v>15.64</v>
      </c>
      <c r="H85" s="46">
        <f t="shared" si="2"/>
        <v>7569.76</v>
      </c>
      <c r="I85" s="15"/>
    </row>
    <row r="86" spans="2:9" ht="12.5" x14ac:dyDescent="0.25">
      <c r="B86" s="25">
        <v>45894</v>
      </c>
      <c r="C86" s="35" t="s">
        <v>70</v>
      </c>
      <c r="D86" s="1" t="s">
        <v>31</v>
      </c>
      <c r="E86" s="1" t="s">
        <v>24</v>
      </c>
      <c r="F86" s="36">
        <v>488</v>
      </c>
      <c r="G86" s="2">
        <v>15.635</v>
      </c>
      <c r="H86" s="46">
        <f t="shared" si="2"/>
        <v>7629.88</v>
      </c>
      <c r="I86" s="15"/>
    </row>
    <row r="87" spans="2:9" ht="12.5" x14ac:dyDescent="0.25">
      <c r="B87" s="25">
        <v>45894</v>
      </c>
      <c r="C87" s="35" t="s">
        <v>71</v>
      </c>
      <c r="D87" s="1" t="s">
        <v>31</v>
      </c>
      <c r="E87" s="1" t="s">
        <v>24</v>
      </c>
      <c r="F87" s="36">
        <v>499</v>
      </c>
      <c r="G87" s="2">
        <v>15.58</v>
      </c>
      <c r="H87" s="46">
        <f t="shared" si="2"/>
        <v>7774.42</v>
      </c>
      <c r="I87" s="15"/>
    </row>
    <row r="88" spans="2:9" ht="12.5" x14ac:dyDescent="0.25">
      <c r="B88" s="25">
        <v>45894</v>
      </c>
      <c r="C88" s="35" t="s">
        <v>72</v>
      </c>
      <c r="D88" s="1" t="s">
        <v>31</v>
      </c>
      <c r="E88" s="1" t="s">
        <v>24</v>
      </c>
      <c r="F88" s="36">
        <v>24</v>
      </c>
      <c r="G88" s="2">
        <v>15.585000000000001</v>
      </c>
      <c r="H88" s="46">
        <f t="shared" si="2"/>
        <v>374.04</v>
      </c>
      <c r="I88" s="15"/>
    </row>
    <row r="89" spans="2:9" ht="12.5" x14ac:dyDescent="0.25">
      <c r="B89" s="25">
        <v>45894</v>
      </c>
      <c r="C89" s="35" t="s">
        <v>72</v>
      </c>
      <c r="D89" s="1" t="s">
        <v>31</v>
      </c>
      <c r="E89" s="1" t="s">
        <v>24</v>
      </c>
      <c r="F89" s="36">
        <v>490</v>
      </c>
      <c r="G89" s="2">
        <v>15.585000000000001</v>
      </c>
      <c r="H89" s="46">
        <f t="shared" si="2"/>
        <v>7636.6500000000005</v>
      </c>
      <c r="I89" s="15"/>
    </row>
    <row r="90" spans="2:9" ht="12.5" x14ac:dyDescent="0.25">
      <c r="B90" s="25">
        <v>45894</v>
      </c>
      <c r="C90" s="35" t="s">
        <v>73</v>
      </c>
      <c r="D90" s="1" t="s">
        <v>31</v>
      </c>
      <c r="E90" s="1" t="s">
        <v>24</v>
      </c>
      <c r="F90" s="36">
        <v>501</v>
      </c>
      <c r="G90" s="2">
        <v>15.595000000000001</v>
      </c>
      <c r="H90" s="46">
        <f t="shared" si="2"/>
        <v>7813.0950000000003</v>
      </c>
      <c r="I90" s="15"/>
    </row>
    <row r="91" spans="2:9" ht="12.5" x14ac:dyDescent="0.25">
      <c r="B91" s="25">
        <v>45894</v>
      </c>
      <c r="C91" s="35" t="s">
        <v>74</v>
      </c>
      <c r="D91" s="1" t="s">
        <v>31</v>
      </c>
      <c r="E91" s="1" t="s">
        <v>24</v>
      </c>
      <c r="F91" s="36">
        <v>521</v>
      </c>
      <c r="G91" s="2">
        <v>15.585000000000001</v>
      </c>
      <c r="H91" s="46">
        <f t="shared" si="2"/>
        <v>8119.7850000000008</v>
      </c>
      <c r="I91" s="15"/>
    </row>
    <row r="92" spans="2:9" ht="12.5" x14ac:dyDescent="0.25">
      <c r="B92" s="25">
        <v>45894</v>
      </c>
      <c r="C92" s="35" t="s">
        <v>75</v>
      </c>
      <c r="D92" s="1" t="s">
        <v>31</v>
      </c>
      <c r="E92" s="1" t="s">
        <v>24</v>
      </c>
      <c r="F92" s="36">
        <v>261</v>
      </c>
      <c r="G92" s="2">
        <v>15.58</v>
      </c>
      <c r="H92" s="46">
        <f t="shared" si="2"/>
        <v>4066.38</v>
      </c>
      <c r="I92" s="15"/>
    </row>
    <row r="93" spans="2:9" ht="12.5" x14ac:dyDescent="0.25">
      <c r="B93" s="25">
        <v>45894</v>
      </c>
      <c r="C93" s="35" t="s">
        <v>76</v>
      </c>
      <c r="D93" s="1" t="s">
        <v>31</v>
      </c>
      <c r="E93" s="1" t="s">
        <v>24</v>
      </c>
      <c r="F93" s="36">
        <v>249</v>
      </c>
      <c r="G93" s="2">
        <v>15.58</v>
      </c>
      <c r="H93" s="46">
        <f t="shared" si="2"/>
        <v>3879.42</v>
      </c>
      <c r="I93" s="15"/>
    </row>
    <row r="94" spans="2:9" ht="12.5" x14ac:dyDescent="0.25">
      <c r="B94" s="25">
        <v>45894</v>
      </c>
      <c r="C94" s="35" t="s">
        <v>77</v>
      </c>
      <c r="D94" s="1" t="s">
        <v>31</v>
      </c>
      <c r="E94" s="1" t="s">
        <v>24</v>
      </c>
      <c r="F94" s="36">
        <v>349</v>
      </c>
      <c r="G94" s="2">
        <v>15.574999999999999</v>
      </c>
      <c r="H94" s="46">
        <f t="shared" si="2"/>
        <v>5435.6750000000002</v>
      </c>
      <c r="I94" s="15"/>
    </row>
    <row r="95" spans="2:9" ht="12.5" x14ac:dyDescent="0.25">
      <c r="B95" s="25">
        <v>45894</v>
      </c>
      <c r="C95" s="35" t="s">
        <v>78</v>
      </c>
      <c r="D95" s="1" t="s">
        <v>31</v>
      </c>
      <c r="E95" s="1" t="s">
        <v>24</v>
      </c>
      <c r="F95" s="36">
        <v>110</v>
      </c>
      <c r="G95" s="2">
        <v>15.574999999999999</v>
      </c>
      <c r="H95" s="46">
        <f t="shared" si="2"/>
        <v>1713.25</v>
      </c>
      <c r="I95" s="15"/>
    </row>
    <row r="96" spans="2:9" ht="12.5" x14ac:dyDescent="0.25">
      <c r="B96" s="25">
        <v>45894</v>
      </c>
      <c r="C96" s="35" t="s">
        <v>79</v>
      </c>
      <c r="D96" s="1" t="s">
        <v>31</v>
      </c>
      <c r="E96" s="1" t="s">
        <v>24</v>
      </c>
      <c r="F96" s="36">
        <v>63</v>
      </c>
      <c r="G96" s="2">
        <v>15.574999999999999</v>
      </c>
      <c r="H96" s="46">
        <f t="shared" si="2"/>
        <v>981.22499999999991</v>
      </c>
      <c r="I96" s="15"/>
    </row>
    <row r="97" spans="2:9" ht="12.5" x14ac:dyDescent="0.25">
      <c r="B97" s="25">
        <v>45894</v>
      </c>
      <c r="C97" s="35" t="s">
        <v>80</v>
      </c>
      <c r="D97" s="1" t="s">
        <v>31</v>
      </c>
      <c r="E97" s="1" t="s">
        <v>24</v>
      </c>
      <c r="F97" s="36">
        <v>545</v>
      </c>
      <c r="G97" s="2">
        <v>15.57</v>
      </c>
      <c r="H97" s="46">
        <f t="shared" si="2"/>
        <v>8485.65</v>
      </c>
      <c r="I97" s="15"/>
    </row>
    <row r="98" spans="2:9" ht="12.5" x14ac:dyDescent="0.25">
      <c r="B98" s="25">
        <v>45894</v>
      </c>
      <c r="C98" s="35" t="s">
        <v>81</v>
      </c>
      <c r="D98" s="1" t="s">
        <v>31</v>
      </c>
      <c r="E98" s="1" t="s">
        <v>24</v>
      </c>
      <c r="F98" s="36">
        <v>573</v>
      </c>
      <c r="G98" s="2">
        <v>15.565</v>
      </c>
      <c r="H98" s="46">
        <f t="shared" si="2"/>
        <v>8918.744999999999</v>
      </c>
      <c r="I98" s="15"/>
    </row>
    <row r="99" spans="2:9" ht="12.5" x14ac:dyDescent="0.25">
      <c r="B99" s="25">
        <v>45894</v>
      </c>
      <c r="C99" s="35" t="s">
        <v>82</v>
      </c>
      <c r="D99" s="1" t="s">
        <v>31</v>
      </c>
      <c r="E99" s="1" t="s">
        <v>24</v>
      </c>
      <c r="F99" s="36">
        <v>32</v>
      </c>
      <c r="G99" s="2">
        <v>15.565</v>
      </c>
      <c r="H99" s="46">
        <f t="shared" si="2"/>
        <v>498.08</v>
      </c>
      <c r="I99" s="15"/>
    </row>
    <row r="100" spans="2:9" ht="12.5" x14ac:dyDescent="0.25">
      <c r="B100" s="25">
        <v>45894</v>
      </c>
      <c r="C100" s="35" t="s">
        <v>82</v>
      </c>
      <c r="D100" s="1" t="s">
        <v>31</v>
      </c>
      <c r="E100" s="1" t="s">
        <v>24</v>
      </c>
      <c r="F100" s="36">
        <v>32</v>
      </c>
      <c r="G100" s="2">
        <v>15.565</v>
      </c>
      <c r="H100" s="46">
        <f t="shared" si="2"/>
        <v>498.08</v>
      </c>
      <c r="I100" s="15"/>
    </row>
    <row r="101" spans="2:9" ht="12.5" x14ac:dyDescent="0.25">
      <c r="B101" s="25">
        <v>45894</v>
      </c>
      <c r="C101" s="35" t="s">
        <v>82</v>
      </c>
      <c r="D101" s="1" t="s">
        <v>31</v>
      </c>
      <c r="E101" s="1" t="s">
        <v>24</v>
      </c>
      <c r="F101" s="36">
        <v>286</v>
      </c>
      <c r="G101" s="2">
        <v>15.565</v>
      </c>
      <c r="H101" s="46">
        <f t="shared" si="2"/>
        <v>4451.59</v>
      </c>
      <c r="I101" s="15"/>
    </row>
    <row r="102" spans="2:9" ht="12.5" x14ac:dyDescent="0.25">
      <c r="B102" s="25">
        <v>45894</v>
      </c>
      <c r="C102" s="35" t="s">
        <v>83</v>
      </c>
      <c r="D102" s="1" t="s">
        <v>31</v>
      </c>
      <c r="E102" s="1" t="s">
        <v>24</v>
      </c>
      <c r="F102" s="36">
        <v>396</v>
      </c>
      <c r="G102" s="2">
        <v>15.55</v>
      </c>
      <c r="H102" s="46">
        <f t="shared" si="2"/>
        <v>6157.8</v>
      </c>
      <c r="I102" s="15"/>
    </row>
    <row r="103" spans="2:9" ht="12.5" x14ac:dyDescent="0.25">
      <c r="B103" s="25">
        <v>45894</v>
      </c>
      <c r="C103" s="35" t="s">
        <v>84</v>
      </c>
      <c r="D103" s="1" t="s">
        <v>31</v>
      </c>
      <c r="E103" s="1" t="s">
        <v>24</v>
      </c>
      <c r="F103" s="36">
        <v>200</v>
      </c>
      <c r="G103" s="2">
        <v>15.55</v>
      </c>
      <c r="H103" s="46">
        <f t="shared" si="2"/>
        <v>3110</v>
      </c>
      <c r="I103" s="15"/>
    </row>
    <row r="104" spans="2:9" ht="12.5" x14ac:dyDescent="0.25">
      <c r="B104" s="25">
        <v>45894</v>
      </c>
      <c r="C104" s="35" t="s">
        <v>85</v>
      </c>
      <c r="D104" s="1" t="s">
        <v>31</v>
      </c>
      <c r="E104" s="1" t="s">
        <v>24</v>
      </c>
      <c r="F104" s="36">
        <v>400</v>
      </c>
      <c r="G104" s="2">
        <v>15.555</v>
      </c>
      <c r="H104" s="46">
        <f t="shared" ref="H104:H167" si="3">F104*ROUND(G104,4)</f>
        <v>6222</v>
      </c>
      <c r="I104" s="15"/>
    </row>
    <row r="105" spans="2:9" ht="12.5" x14ac:dyDescent="0.25">
      <c r="B105" s="25">
        <v>45894</v>
      </c>
      <c r="C105" s="35" t="s">
        <v>85</v>
      </c>
      <c r="D105" s="1" t="s">
        <v>31</v>
      </c>
      <c r="E105" s="1" t="s">
        <v>24</v>
      </c>
      <c r="F105" s="36">
        <v>180</v>
      </c>
      <c r="G105" s="2">
        <v>15.555</v>
      </c>
      <c r="H105" s="46">
        <f t="shared" si="3"/>
        <v>2799.9</v>
      </c>
      <c r="I105" s="15"/>
    </row>
    <row r="106" spans="2:9" ht="12.5" x14ac:dyDescent="0.25">
      <c r="B106" s="25">
        <v>45894</v>
      </c>
      <c r="C106" s="35" t="s">
        <v>86</v>
      </c>
      <c r="D106" s="1" t="s">
        <v>31</v>
      </c>
      <c r="E106" s="1" t="s">
        <v>24</v>
      </c>
      <c r="F106" s="36">
        <v>516</v>
      </c>
      <c r="G106" s="2">
        <v>15.565</v>
      </c>
      <c r="H106" s="46">
        <f t="shared" si="3"/>
        <v>8031.54</v>
      </c>
      <c r="I106" s="15"/>
    </row>
    <row r="107" spans="2:9" ht="12.5" x14ac:dyDescent="0.25">
      <c r="B107" s="25">
        <v>45894</v>
      </c>
      <c r="C107" s="35" t="s">
        <v>87</v>
      </c>
      <c r="D107" s="1" t="s">
        <v>31</v>
      </c>
      <c r="E107" s="1" t="s">
        <v>24</v>
      </c>
      <c r="F107" s="36">
        <v>500</v>
      </c>
      <c r="G107" s="2">
        <v>15.57</v>
      </c>
      <c r="H107" s="46">
        <f t="shared" si="3"/>
        <v>7785</v>
      </c>
      <c r="I107" s="15"/>
    </row>
    <row r="108" spans="2:9" ht="12.5" x14ac:dyDescent="0.25">
      <c r="B108" s="25">
        <v>45894</v>
      </c>
      <c r="C108" s="35" t="s">
        <v>88</v>
      </c>
      <c r="D108" s="1" t="s">
        <v>31</v>
      </c>
      <c r="E108" s="1" t="s">
        <v>24</v>
      </c>
      <c r="F108" s="36">
        <v>504</v>
      </c>
      <c r="G108" s="2">
        <v>15.6</v>
      </c>
      <c r="H108" s="46">
        <f t="shared" si="3"/>
        <v>7862.4</v>
      </c>
      <c r="I108" s="15"/>
    </row>
    <row r="109" spans="2:9" ht="12.5" x14ac:dyDescent="0.25">
      <c r="B109" s="25">
        <v>45894</v>
      </c>
      <c r="C109" s="35" t="s">
        <v>89</v>
      </c>
      <c r="D109" s="1" t="s">
        <v>31</v>
      </c>
      <c r="E109" s="1" t="s">
        <v>24</v>
      </c>
      <c r="F109" s="36">
        <v>503</v>
      </c>
      <c r="G109" s="2">
        <v>15.615</v>
      </c>
      <c r="H109" s="46">
        <f t="shared" si="3"/>
        <v>7854.3450000000003</v>
      </c>
      <c r="I109" s="15"/>
    </row>
    <row r="110" spans="2:9" ht="12.5" x14ac:dyDescent="0.25">
      <c r="B110" s="25">
        <v>45894</v>
      </c>
      <c r="C110" s="35" t="s">
        <v>90</v>
      </c>
      <c r="D110" s="1" t="s">
        <v>31</v>
      </c>
      <c r="E110" s="1" t="s">
        <v>24</v>
      </c>
      <c r="F110" s="36">
        <v>495</v>
      </c>
      <c r="G110" s="2">
        <v>15.62</v>
      </c>
      <c r="H110" s="46">
        <f t="shared" si="3"/>
        <v>7731.9</v>
      </c>
      <c r="I110" s="15"/>
    </row>
    <row r="111" spans="2:9" ht="12.5" x14ac:dyDescent="0.25">
      <c r="B111" s="25">
        <v>45894</v>
      </c>
      <c r="C111" s="35" t="s">
        <v>91</v>
      </c>
      <c r="D111" s="1" t="s">
        <v>31</v>
      </c>
      <c r="E111" s="1" t="s">
        <v>24</v>
      </c>
      <c r="F111" s="36">
        <v>498</v>
      </c>
      <c r="G111" s="2">
        <v>15.635</v>
      </c>
      <c r="H111" s="46">
        <f t="shared" si="3"/>
        <v>7786.23</v>
      </c>
      <c r="I111" s="15"/>
    </row>
    <row r="112" spans="2:9" ht="12.5" x14ac:dyDescent="0.25">
      <c r="B112" s="25">
        <v>45894</v>
      </c>
      <c r="C112" s="35" t="s">
        <v>91</v>
      </c>
      <c r="D112" s="1" t="s">
        <v>31</v>
      </c>
      <c r="E112" s="1" t="s">
        <v>24</v>
      </c>
      <c r="F112" s="36">
        <v>98</v>
      </c>
      <c r="G112" s="2">
        <v>15.63</v>
      </c>
      <c r="H112" s="46">
        <f t="shared" si="3"/>
        <v>1531.74</v>
      </c>
      <c r="I112" s="15"/>
    </row>
    <row r="113" spans="2:9" ht="12.5" x14ac:dyDescent="0.25">
      <c r="B113" s="25">
        <v>45894</v>
      </c>
      <c r="C113" s="35" t="s">
        <v>92</v>
      </c>
      <c r="D113" s="1" t="s">
        <v>31</v>
      </c>
      <c r="E113" s="1" t="s">
        <v>24</v>
      </c>
      <c r="F113" s="36">
        <v>95</v>
      </c>
      <c r="G113" s="2">
        <v>15.62</v>
      </c>
      <c r="H113" s="46">
        <f t="shared" si="3"/>
        <v>1483.8999999999999</v>
      </c>
      <c r="I113" s="15"/>
    </row>
    <row r="114" spans="2:9" ht="12.5" x14ac:dyDescent="0.25">
      <c r="B114" s="25">
        <v>45894</v>
      </c>
      <c r="C114" s="35" t="s">
        <v>92</v>
      </c>
      <c r="D114" s="1" t="s">
        <v>31</v>
      </c>
      <c r="E114" s="1" t="s">
        <v>24</v>
      </c>
      <c r="F114" s="36">
        <v>13</v>
      </c>
      <c r="G114" s="2">
        <v>15.62</v>
      </c>
      <c r="H114" s="46">
        <f t="shared" si="3"/>
        <v>203.06</v>
      </c>
      <c r="I114" s="15"/>
    </row>
    <row r="115" spans="2:9" ht="12.5" x14ac:dyDescent="0.25">
      <c r="B115" s="25">
        <v>45894</v>
      </c>
      <c r="C115" s="35" t="s">
        <v>93</v>
      </c>
      <c r="D115" s="1" t="s">
        <v>31</v>
      </c>
      <c r="E115" s="1" t="s">
        <v>24</v>
      </c>
      <c r="F115" s="36">
        <v>400</v>
      </c>
      <c r="G115" s="2">
        <v>15.62</v>
      </c>
      <c r="H115" s="46">
        <f t="shared" si="3"/>
        <v>6248</v>
      </c>
      <c r="I115" s="15"/>
    </row>
    <row r="116" spans="2:9" ht="12.5" x14ac:dyDescent="0.25">
      <c r="B116" s="25">
        <v>45894</v>
      </c>
      <c r="C116" s="35" t="s">
        <v>93</v>
      </c>
      <c r="D116" s="1" t="s">
        <v>31</v>
      </c>
      <c r="E116" s="1" t="s">
        <v>24</v>
      </c>
      <c r="F116" s="36">
        <v>159</v>
      </c>
      <c r="G116" s="2">
        <v>15.62</v>
      </c>
      <c r="H116" s="46">
        <f t="shared" si="3"/>
        <v>2483.58</v>
      </c>
      <c r="I116" s="15"/>
    </row>
    <row r="117" spans="2:9" ht="12.5" x14ac:dyDescent="0.25">
      <c r="B117" s="25">
        <v>45894</v>
      </c>
      <c r="C117" s="35" t="s">
        <v>94</v>
      </c>
      <c r="D117" s="1" t="s">
        <v>31</v>
      </c>
      <c r="E117" s="1" t="s">
        <v>24</v>
      </c>
      <c r="F117" s="36">
        <v>602</v>
      </c>
      <c r="G117" s="2">
        <v>15.615</v>
      </c>
      <c r="H117" s="46">
        <f t="shared" si="3"/>
        <v>9400.23</v>
      </c>
      <c r="I117" s="15"/>
    </row>
    <row r="118" spans="2:9" ht="12.5" x14ac:dyDescent="0.25">
      <c r="B118" s="25">
        <v>45894</v>
      </c>
      <c r="C118" s="35" t="s">
        <v>95</v>
      </c>
      <c r="D118" s="1" t="s">
        <v>31</v>
      </c>
      <c r="E118" s="1" t="s">
        <v>24</v>
      </c>
      <c r="F118" s="36">
        <v>554</v>
      </c>
      <c r="G118" s="2">
        <v>15.61</v>
      </c>
      <c r="H118" s="46">
        <f t="shared" si="3"/>
        <v>8647.94</v>
      </c>
      <c r="I118" s="15"/>
    </row>
    <row r="119" spans="2:9" ht="12.5" x14ac:dyDescent="0.25">
      <c r="B119" s="25">
        <v>45894</v>
      </c>
      <c r="C119" s="35" t="s">
        <v>96</v>
      </c>
      <c r="D119" s="1" t="s">
        <v>31</v>
      </c>
      <c r="E119" s="1" t="s">
        <v>24</v>
      </c>
      <c r="F119" s="36">
        <v>400</v>
      </c>
      <c r="G119" s="2">
        <v>15.605</v>
      </c>
      <c r="H119" s="46">
        <f t="shared" si="3"/>
        <v>6242</v>
      </c>
      <c r="I119" s="15"/>
    </row>
    <row r="120" spans="2:9" ht="12.5" x14ac:dyDescent="0.25">
      <c r="B120" s="25">
        <v>45894</v>
      </c>
      <c r="C120" s="35" t="s">
        <v>96</v>
      </c>
      <c r="D120" s="1" t="s">
        <v>31</v>
      </c>
      <c r="E120" s="1" t="s">
        <v>24</v>
      </c>
      <c r="F120" s="36">
        <v>125</v>
      </c>
      <c r="G120" s="2">
        <v>15.605</v>
      </c>
      <c r="H120" s="46">
        <f t="shared" si="3"/>
        <v>1950.625</v>
      </c>
      <c r="I120" s="15"/>
    </row>
    <row r="121" spans="2:9" ht="12.5" x14ac:dyDescent="0.25">
      <c r="B121" s="25">
        <v>45894</v>
      </c>
      <c r="C121" s="35" t="s">
        <v>97</v>
      </c>
      <c r="D121" s="1" t="s">
        <v>31</v>
      </c>
      <c r="E121" s="1" t="s">
        <v>24</v>
      </c>
      <c r="F121" s="36">
        <v>521</v>
      </c>
      <c r="G121" s="2">
        <v>15.6</v>
      </c>
      <c r="H121" s="46">
        <f t="shared" si="3"/>
        <v>8127.5999999999995</v>
      </c>
      <c r="I121" s="15"/>
    </row>
    <row r="122" spans="2:9" ht="12.5" x14ac:dyDescent="0.25">
      <c r="B122" s="25">
        <v>45894</v>
      </c>
      <c r="C122" s="35" t="s">
        <v>98</v>
      </c>
      <c r="D122" s="1" t="s">
        <v>31</v>
      </c>
      <c r="E122" s="1" t="s">
        <v>24</v>
      </c>
      <c r="F122" s="36">
        <v>400</v>
      </c>
      <c r="G122" s="2">
        <v>15.6</v>
      </c>
      <c r="H122" s="46">
        <f t="shared" si="3"/>
        <v>6240</v>
      </c>
    </row>
    <row r="123" spans="2:9" ht="12.5" x14ac:dyDescent="0.25">
      <c r="B123" s="25">
        <v>45894</v>
      </c>
      <c r="C123" s="35" t="s">
        <v>98</v>
      </c>
      <c r="D123" s="1" t="s">
        <v>31</v>
      </c>
      <c r="E123" s="1" t="s">
        <v>24</v>
      </c>
      <c r="F123" s="36">
        <v>85</v>
      </c>
      <c r="G123" s="2">
        <v>15.6</v>
      </c>
      <c r="H123" s="46">
        <f t="shared" si="3"/>
        <v>1326</v>
      </c>
    </row>
    <row r="124" spans="2:9" ht="12.5" x14ac:dyDescent="0.25">
      <c r="B124" s="25">
        <v>45894</v>
      </c>
      <c r="C124" s="35" t="s">
        <v>99</v>
      </c>
      <c r="D124" s="1" t="s">
        <v>31</v>
      </c>
      <c r="E124" s="1" t="s">
        <v>24</v>
      </c>
      <c r="F124" s="36">
        <v>489</v>
      </c>
      <c r="G124" s="2">
        <v>15.61</v>
      </c>
      <c r="H124" s="46">
        <f t="shared" si="3"/>
        <v>7633.29</v>
      </c>
    </row>
    <row r="125" spans="2:9" ht="12.5" x14ac:dyDescent="0.25">
      <c r="B125" s="25">
        <v>45894</v>
      </c>
      <c r="C125" s="35" t="s">
        <v>100</v>
      </c>
      <c r="D125" s="1" t="s">
        <v>31</v>
      </c>
      <c r="E125" s="1" t="s">
        <v>24</v>
      </c>
      <c r="F125" s="36">
        <v>488</v>
      </c>
      <c r="G125" s="2">
        <v>15.605</v>
      </c>
      <c r="H125" s="46">
        <f t="shared" si="3"/>
        <v>7615.24</v>
      </c>
    </row>
    <row r="126" spans="2:9" ht="12.5" x14ac:dyDescent="0.25">
      <c r="B126" s="25">
        <v>45894</v>
      </c>
      <c r="C126" s="35" t="s">
        <v>101</v>
      </c>
      <c r="D126" s="1" t="s">
        <v>31</v>
      </c>
      <c r="E126" s="1" t="s">
        <v>24</v>
      </c>
      <c r="F126" s="36">
        <v>200</v>
      </c>
      <c r="G126" s="2">
        <v>15.595000000000001</v>
      </c>
      <c r="H126" s="46">
        <f t="shared" si="3"/>
        <v>3119</v>
      </c>
    </row>
    <row r="127" spans="2:9" ht="12.5" x14ac:dyDescent="0.25">
      <c r="B127" s="25">
        <v>45894</v>
      </c>
      <c r="C127" s="35" t="s">
        <v>102</v>
      </c>
      <c r="D127" s="1" t="s">
        <v>31</v>
      </c>
      <c r="E127" s="1" t="s">
        <v>24</v>
      </c>
      <c r="F127" s="36">
        <v>647</v>
      </c>
      <c r="G127" s="2">
        <v>15.595000000000001</v>
      </c>
      <c r="H127" s="46">
        <f t="shared" si="3"/>
        <v>10089.965</v>
      </c>
    </row>
    <row r="128" spans="2:9" ht="12.5" x14ac:dyDescent="0.25">
      <c r="B128" s="25">
        <v>45894</v>
      </c>
      <c r="C128" s="35" t="s">
        <v>102</v>
      </c>
      <c r="D128" s="1" t="s">
        <v>31</v>
      </c>
      <c r="E128" s="1" t="s">
        <v>24</v>
      </c>
      <c r="F128" s="36">
        <v>10</v>
      </c>
      <c r="G128" s="2">
        <v>15.59</v>
      </c>
      <c r="H128" s="46">
        <f t="shared" si="3"/>
        <v>155.9</v>
      </c>
    </row>
    <row r="129" spans="2:8" ht="12.5" x14ac:dyDescent="0.25">
      <c r="B129" s="25">
        <v>45894</v>
      </c>
      <c r="C129" s="35" t="s">
        <v>103</v>
      </c>
      <c r="D129" s="1" t="s">
        <v>31</v>
      </c>
      <c r="E129" s="1" t="s">
        <v>24</v>
      </c>
      <c r="F129" s="36">
        <v>36</v>
      </c>
      <c r="G129" s="2">
        <v>15.595000000000001</v>
      </c>
      <c r="H129" s="46">
        <f t="shared" si="3"/>
        <v>561.42000000000007</v>
      </c>
    </row>
    <row r="130" spans="2:8" ht="12.5" x14ac:dyDescent="0.25">
      <c r="B130" s="25">
        <v>45894</v>
      </c>
      <c r="C130" s="35" t="s">
        <v>104</v>
      </c>
      <c r="D130" s="1" t="s">
        <v>31</v>
      </c>
      <c r="E130" s="1" t="s">
        <v>24</v>
      </c>
      <c r="F130" s="36">
        <v>470</v>
      </c>
      <c r="G130" s="2">
        <v>15.595000000000001</v>
      </c>
      <c r="H130" s="46">
        <f t="shared" si="3"/>
        <v>7329.6500000000005</v>
      </c>
    </row>
    <row r="131" spans="2:8" ht="12.5" x14ac:dyDescent="0.25">
      <c r="B131" s="25">
        <v>45894</v>
      </c>
      <c r="C131" s="35" t="s">
        <v>105</v>
      </c>
      <c r="D131" s="1" t="s">
        <v>31</v>
      </c>
      <c r="E131" s="1" t="s">
        <v>24</v>
      </c>
      <c r="F131" s="36">
        <v>180</v>
      </c>
      <c r="G131" s="2">
        <v>15.585000000000001</v>
      </c>
      <c r="H131" s="46">
        <f t="shared" si="3"/>
        <v>2805.3</v>
      </c>
    </row>
    <row r="132" spans="2:8" ht="12.5" x14ac:dyDescent="0.25">
      <c r="B132" s="25">
        <v>45894</v>
      </c>
      <c r="C132" s="35" t="s">
        <v>106</v>
      </c>
      <c r="D132" s="1" t="s">
        <v>31</v>
      </c>
      <c r="E132" s="1" t="s">
        <v>24</v>
      </c>
      <c r="F132" s="36">
        <v>120</v>
      </c>
      <c r="G132" s="2">
        <v>15.6</v>
      </c>
      <c r="H132" s="46">
        <f t="shared" si="3"/>
        <v>1872</v>
      </c>
    </row>
    <row r="133" spans="2:8" ht="12.5" x14ac:dyDescent="0.25">
      <c r="B133" s="25">
        <v>45894</v>
      </c>
      <c r="C133" s="35" t="s">
        <v>107</v>
      </c>
      <c r="D133" s="1" t="s">
        <v>31</v>
      </c>
      <c r="E133" s="1" t="s">
        <v>24</v>
      </c>
      <c r="F133" s="36">
        <v>12</v>
      </c>
      <c r="G133" s="2">
        <v>15.6</v>
      </c>
      <c r="H133" s="46">
        <f t="shared" si="3"/>
        <v>187.2</v>
      </c>
    </row>
    <row r="134" spans="2:8" ht="12.5" x14ac:dyDescent="0.25">
      <c r="B134" s="25">
        <v>45894</v>
      </c>
      <c r="C134" s="35" t="s">
        <v>108</v>
      </c>
      <c r="D134" s="1" t="s">
        <v>31</v>
      </c>
      <c r="E134" s="1" t="s">
        <v>24</v>
      </c>
      <c r="F134" s="36">
        <v>200</v>
      </c>
      <c r="G134" s="2">
        <v>15.6</v>
      </c>
      <c r="H134" s="46">
        <f t="shared" si="3"/>
        <v>3120</v>
      </c>
    </row>
    <row r="135" spans="2:8" ht="12.5" x14ac:dyDescent="0.25">
      <c r="B135" s="25">
        <v>45894</v>
      </c>
      <c r="C135" s="35" t="s">
        <v>108</v>
      </c>
      <c r="D135" s="1" t="s">
        <v>31</v>
      </c>
      <c r="E135" s="1" t="s">
        <v>24</v>
      </c>
      <c r="F135" s="36">
        <v>347</v>
      </c>
      <c r="G135" s="2">
        <v>15.6</v>
      </c>
      <c r="H135" s="46">
        <f t="shared" si="3"/>
        <v>5413.2</v>
      </c>
    </row>
    <row r="136" spans="2:8" ht="12.5" x14ac:dyDescent="0.25">
      <c r="B136" s="25">
        <v>45894</v>
      </c>
      <c r="C136" s="35" t="s">
        <v>109</v>
      </c>
      <c r="D136" s="1" t="s">
        <v>31</v>
      </c>
      <c r="E136" s="1" t="s">
        <v>24</v>
      </c>
      <c r="F136" s="36">
        <v>488</v>
      </c>
      <c r="G136" s="2">
        <v>15.605</v>
      </c>
      <c r="H136" s="46">
        <f t="shared" si="3"/>
        <v>7615.24</v>
      </c>
    </row>
    <row r="137" spans="2:8" ht="12.5" x14ac:dyDescent="0.25">
      <c r="B137" s="25">
        <v>45894</v>
      </c>
      <c r="C137" s="35" t="s">
        <v>110</v>
      </c>
      <c r="D137" s="1" t="s">
        <v>31</v>
      </c>
      <c r="E137" s="1" t="s">
        <v>24</v>
      </c>
      <c r="F137" s="36">
        <v>18</v>
      </c>
      <c r="G137" s="2">
        <v>15.6</v>
      </c>
      <c r="H137" s="46">
        <f t="shared" si="3"/>
        <v>280.8</v>
      </c>
    </row>
    <row r="138" spans="2:8" ht="12.5" x14ac:dyDescent="0.25">
      <c r="B138" s="25">
        <v>45894</v>
      </c>
      <c r="C138" s="35" t="s">
        <v>111</v>
      </c>
      <c r="D138" s="1" t="s">
        <v>31</v>
      </c>
      <c r="E138" s="1" t="s">
        <v>24</v>
      </c>
      <c r="F138" s="36">
        <v>495</v>
      </c>
      <c r="G138" s="2">
        <v>15.6</v>
      </c>
      <c r="H138" s="46">
        <f t="shared" si="3"/>
        <v>7722</v>
      </c>
    </row>
    <row r="139" spans="2:8" ht="12.5" x14ac:dyDescent="0.25">
      <c r="B139" s="25">
        <v>45894</v>
      </c>
      <c r="C139" s="35" t="s">
        <v>112</v>
      </c>
      <c r="D139" s="1" t="s">
        <v>31</v>
      </c>
      <c r="E139" s="1" t="s">
        <v>24</v>
      </c>
      <c r="F139" s="36">
        <v>580</v>
      </c>
      <c r="G139" s="2">
        <v>15.59</v>
      </c>
      <c r="H139" s="46">
        <f t="shared" si="3"/>
        <v>9042.2000000000007</v>
      </c>
    </row>
    <row r="140" spans="2:8" ht="12.5" x14ac:dyDescent="0.25">
      <c r="B140" s="25">
        <v>45894</v>
      </c>
      <c r="C140" s="35" t="s">
        <v>113</v>
      </c>
      <c r="D140" s="1" t="s">
        <v>31</v>
      </c>
      <c r="E140" s="1" t="s">
        <v>24</v>
      </c>
      <c r="F140" s="36">
        <v>400</v>
      </c>
      <c r="G140" s="2">
        <v>15.59</v>
      </c>
      <c r="H140" s="46">
        <f t="shared" si="3"/>
        <v>6236</v>
      </c>
    </row>
    <row r="141" spans="2:8" ht="12.5" x14ac:dyDescent="0.25">
      <c r="B141" s="25">
        <v>45894</v>
      </c>
      <c r="C141" s="35" t="s">
        <v>113</v>
      </c>
      <c r="D141" s="1" t="s">
        <v>31</v>
      </c>
      <c r="E141" s="1" t="s">
        <v>24</v>
      </c>
      <c r="F141" s="36">
        <v>147</v>
      </c>
      <c r="G141" s="2">
        <v>15.59</v>
      </c>
      <c r="H141" s="46">
        <f t="shared" si="3"/>
        <v>2291.73</v>
      </c>
    </row>
    <row r="142" spans="2:8" ht="12.5" x14ac:dyDescent="0.25">
      <c r="B142" s="25">
        <v>45894</v>
      </c>
      <c r="C142" s="35" t="s">
        <v>114</v>
      </c>
      <c r="D142" s="1" t="s">
        <v>31</v>
      </c>
      <c r="E142" s="1" t="s">
        <v>24</v>
      </c>
      <c r="F142" s="36">
        <v>507</v>
      </c>
      <c r="G142" s="2">
        <v>15.585000000000001</v>
      </c>
      <c r="H142" s="46">
        <f t="shared" si="3"/>
        <v>7901.5950000000003</v>
      </c>
    </row>
    <row r="143" spans="2:8" ht="12.5" x14ac:dyDescent="0.25">
      <c r="B143" s="25">
        <v>45894</v>
      </c>
      <c r="C143" s="35" t="s">
        <v>115</v>
      </c>
      <c r="D143" s="1" t="s">
        <v>31</v>
      </c>
      <c r="E143" s="1" t="s">
        <v>24</v>
      </c>
      <c r="F143" s="36">
        <v>14</v>
      </c>
      <c r="G143" s="2">
        <v>15.565</v>
      </c>
      <c r="H143" s="46">
        <f t="shared" si="3"/>
        <v>217.91</v>
      </c>
    </row>
    <row r="144" spans="2:8" ht="12.5" x14ac:dyDescent="0.25">
      <c r="B144" s="25">
        <v>45894</v>
      </c>
      <c r="C144" s="35" t="s">
        <v>115</v>
      </c>
      <c r="D144" s="1" t="s">
        <v>31</v>
      </c>
      <c r="E144" s="1" t="s">
        <v>24</v>
      </c>
      <c r="F144" s="36">
        <v>48</v>
      </c>
      <c r="G144" s="2">
        <v>15.565</v>
      </c>
      <c r="H144" s="46">
        <f t="shared" si="3"/>
        <v>747.12</v>
      </c>
    </row>
    <row r="145" spans="2:8" ht="12.5" x14ac:dyDescent="0.25">
      <c r="B145" s="25">
        <v>45894</v>
      </c>
      <c r="C145" s="35" t="s">
        <v>116</v>
      </c>
      <c r="D145" s="1" t="s">
        <v>31</v>
      </c>
      <c r="E145" s="1" t="s">
        <v>24</v>
      </c>
      <c r="F145" s="36">
        <v>400</v>
      </c>
      <c r="G145" s="2">
        <v>15.57</v>
      </c>
      <c r="H145" s="46">
        <f t="shared" si="3"/>
        <v>6228</v>
      </c>
    </row>
    <row r="146" spans="2:8" ht="12.5" x14ac:dyDescent="0.25">
      <c r="B146" s="25">
        <v>45894</v>
      </c>
      <c r="C146" s="35" t="s">
        <v>117</v>
      </c>
      <c r="D146" s="1" t="s">
        <v>31</v>
      </c>
      <c r="E146" s="1" t="s">
        <v>24</v>
      </c>
      <c r="F146" s="36">
        <v>309</v>
      </c>
      <c r="G146" s="2">
        <v>15.59</v>
      </c>
      <c r="H146" s="46">
        <f t="shared" si="3"/>
        <v>4817.3100000000004</v>
      </c>
    </row>
    <row r="147" spans="2:8" ht="12.5" x14ac:dyDescent="0.25">
      <c r="B147" s="25">
        <v>45894</v>
      </c>
      <c r="C147" s="35" t="s">
        <v>118</v>
      </c>
      <c r="D147" s="1" t="s">
        <v>31</v>
      </c>
      <c r="E147" s="1" t="s">
        <v>24</v>
      </c>
      <c r="F147" s="36">
        <v>178</v>
      </c>
      <c r="G147" s="2">
        <v>15.59</v>
      </c>
      <c r="H147" s="46">
        <f t="shared" si="3"/>
        <v>2775.02</v>
      </c>
    </row>
    <row r="148" spans="2:8" ht="12.5" x14ac:dyDescent="0.25">
      <c r="B148" s="25">
        <v>45894</v>
      </c>
      <c r="C148" s="35" t="s">
        <v>119</v>
      </c>
      <c r="D148" s="1" t="s">
        <v>31</v>
      </c>
      <c r="E148" s="1" t="s">
        <v>24</v>
      </c>
      <c r="F148" s="36">
        <v>226</v>
      </c>
      <c r="G148" s="2">
        <v>15.585000000000001</v>
      </c>
      <c r="H148" s="46">
        <f t="shared" si="3"/>
        <v>3522.21</v>
      </c>
    </row>
    <row r="149" spans="2:8" ht="12.5" x14ac:dyDescent="0.25">
      <c r="B149" s="25">
        <v>45894</v>
      </c>
      <c r="C149" s="35" t="s">
        <v>120</v>
      </c>
      <c r="D149" s="1" t="s">
        <v>31</v>
      </c>
      <c r="E149" s="1" t="s">
        <v>24</v>
      </c>
      <c r="F149" s="36">
        <v>507</v>
      </c>
      <c r="G149" s="2">
        <v>15.595000000000001</v>
      </c>
      <c r="H149" s="46">
        <f t="shared" si="3"/>
        <v>7906.665</v>
      </c>
    </row>
    <row r="150" spans="2:8" ht="12.5" x14ac:dyDescent="0.25">
      <c r="B150" s="25">
        <v>45894</v>
      </c>
      <c r="C150" s="35" t="s">
        <v>121</v>
      </c>
      <c r="D150" s="1" t="s">
        <v>31</v>
      </c>
      <c r="E150" s="1" t="s">
        <v>24</v>
      </c>
      <c r="F150" s="36">
        <v>88</v>
      </c>
      <c r="G150" s="2">
        <v>15.57</v>
      </c>
      <c r="H150" s="46">
        <f t="shared" si="3"/>
        <v>1370.16</v>
      </c>
    </row>
    <row r="151" spans="2:8" ht="12.5" x14ac:dyDescent="0.25">
      <c r="B151" s="25">
        <v>45894</v>
      </c>
      <c r="C151" s="35" t="s">
        <v>122</v>
      </c>
      <c r="D151" s="1" t="s">
        <v>31</v>
      </c>
      <c r="E151" s="1" t="s">
        <v>24</v>
      </c>
      <c r="F151" s="36">
        <v>327</v>
      </c>
      <c r="G151" s="2">
        <v>15.574999999999999</v>
      </c>
      <c r="H151" s="46">
        <f t="shared" si="3"/>
        <v>5093.0249999999996</v>
      </c>
    </row>
    <row r="152" spans="2:8" ht="12.5" x14ac:dyDescent="0.25">
      <c r="B152" s="25">
        <v>45894</v>
      </c>
      <c r="C152" s="35" t="s">
        <v>123</v>
      </c>
      <c r="D152" s="1" t="s">
        <v>31</v>
      </c>
      <c r="E152" s="1" t="s">
        <v>24</v>
      </c>
      <c r="F152" s="36">
        <v>158</v>
      </c>
      <c r="G152" s="2">
        <v>15.574999999999999</v>
      </c>
      <c r="H152" s="46">
        <f t="shared" si="3"/>
        <v>2460.85</v>
      </c>
    </row>
    <row r="153" spans="2:8" ht="12.5" x14ac:dyDescent="0.25">
      <c r="B153" s="25">
        <v>45894</v>
      </c>
      <c r="C153" s="35" t="s">
        <v>124</v>
      </c>
      <c r="D153" s="1" t="s">
        <v>31</v>
      </c>
      <c r="E153" s="1" t="s">
        <v>24</v>
      </c>
      <c r="F153" s="36">
        <v>400</v>
      </c>
      <c r="G153" s="2">
        <v>15.58</v>
      </c>
      <c r="H153" s="46">
        <f t="shared" si="3"/>
        <v>6232</v>
      </c>
    </row>
    <row r="154" spans="2:8" ht="12.5" x14ac:dyDescent="0.25">
      <c r="B154" s="25">
        <v>45894</v>
      </c>
      <c r="C154" s="35" t="s">
        <v>124</v>
      </c>
      <c r="D154" s="1" t="s">
        <v>31</v>
      </c>
      <c r="E154" s="1" t="s">
        <v>24</v>
      </c>
      <c r="F154" s="36">
        <v>99</v>
      </c>
      <c r="G154" s="2">
        <v>15.58</v>
      </c>
      <c r="H154" s="46">
        <f t="shared" si="3"/>
        <v>1542.42</v>
      </c>
    </row>
    <row r="155" spans="2:8" ht="12.5" x14ac:dyDescent="0.25">
      <c r="B155" s="25">
        <v>45894</v>
      </c>
      <c r="C155" s="35" t="s">
        <v>125</v>
      </c>
      <c r="D155" s="1" t="s">
        <v>31</v>
      </c>
      <c r="E155" s="1" t="s">
        <v>24</v>
      </c>
      <c r="F155" s="36">
        <v>400</v>
      </c>
      <c r="G155" s="2">
        <v>15.574999999999999</v>
      </c>
      <c r="H155" s="46">
        <f t="shared" si="3"/>
        <v>6230</v>
      </c>
    </row>
    <row r="156" spans="2:8" ht="12.5" x14ac:dyDescent="0.25">
      <c r="B156" s="25">
        <v>45894</v>
      </c>
      <c r="C156" s="35" t="s">
        <v>125</v>
      </c>
      <c r="D156" s="1" t="s">
        <v>31</v>
      </c>
      <c r="E156" s="1" t="s">
        <v>24</v>
      </c>
      <c r="F156" s="36">
        <v>96</v>
      </c>
      <c r="G156" s="2">
        <v>15.574999999999999</v>
      </c>
      <c r="H156" s="46">
        <f t="shared" si="3"/>
        <v>1495.1999999999998</v>
      </c>
    </row>
    <row r="157" spans="2:8" ht="12.5" x14ac:dyDescent="0.25">
      <c r="B157" s="25">
        <v>45894</v>
      </c>
      <c r="C157" s="35" t="s">
        <v>126</v>
      </c>
      <c r="D157" s="1" t="s">
        <v>31</v>
      </c>
      <c r="E157" s="1" t="s">
        <v>24</v>
      </c>
      <c r="F157" s="36">
        <v>535</v>
      </c>
      <c r="G157" s="2">
        <v>15.574999999999999</v>
      </c>
      <c r="H157" s="46">
        <f t="shared" si="3"/>
        <v>8332.625</v>
      </c>
    </row>
    <row r="158" spans="2:8" ht="12.5" x14ac:dyDescent="0.25">
      <c r="B158" s="25">
        <v>45894</v>
      </c>
      <c r="C158" s="35" t="s">
        <v>126</v>
      </c>
      <c r="D158" s="1" t="s">
        <v>31</v>
      </c>
      <c r="E158" s="1" t="s">
        <v>24</v>
      </c>
      <c r="F158" s="36">
        <v>526</v>
      </c>
      <c r="G158" s="2">
        <v>15.57</v>
      </c>
      <c r="H158" s="46">
        <f t="shared" si="3"/>
        <v>8189.82</v>
      </c>
    </row>
    <row r="159" spans="2:8" ht="12.5" x14ac:dyDescent="0.25">
      <c r="B159" s="25">
        <v>45894</v>
      </c>
      <c r="C159" s="35" t="s">
        <v>127</v>
      </c>
      <c r="D159" s="1" t="s">
        <v>31</v>
      </c>
      <c r="E159" s="1" t="s">
        <v>24</v>
      </c>
      <c r="F159" s="36">
        <v>335</v>
      </c>
      <c r="G159" s="2">
        <v>15.555</v>
      </c>
      <c r="H159" s="46">
        <f t="shared" si="3"/>
        <v>5210.9250000000002</v>
      </c>
    </row>
    <row r="160" spans="2:8" ht="12.5" x14ac:dyDescent="0.25">
      <c r="B160" s="25">
        <v>45894</v>
      </c>
      <c r="C160" s="35" t="s">
        <v>127</v>
      </c>
      <c r="D160" s="1" t="s">
        <v>31</v>
      </c>
      <c r="E160" s="1" t="s">
        <v>24</v>
      </c>
      <c r="F160" s="36">
        <v>203</v>
      </c>
      <c r="G160" s="2">
        <v>15.555</v>
      </c>
      <c r="H160" s="46">
        <f t="shared" si="3"/>
        <v>3157.665</v>
      </c>
    </row>
    <row r="161" spans="2:8" ht="12.5" x14ac:dyDescent="0.25">
      <c r="B161" s="25">
        <v>45894</v>
      </c>
      <c r="C161" s="35" t="s">
        <v>128</v>
      </c>
      <c r="D161" s="1" t="s">
        <v>31</v>
      </c>
      <c r="E161" s="1" t="s">
        <v>24</v>
      </c>
      <c r="F161" s="36">
        <v>492</v>
      </c>
      <c r="G161" s="2">
        <v>15.57</v>
      </c>
      <c r="H161" s="46">
        <f t="shared" si="3"/>
        <v>7660.4400000000005</v>
      </c>
    </row>
    <row r="162" spans="2:8" ht="12.5" x14ac:dyDescent="0.25">
      <c r="B162" s="25">
        <v>45894</v>
      </c>
      <c r="C162" s="35" t="s">
        <v>129</v>
      </c>
      <c r="D162" s="1" t="s">
        <v>31</v>
      </c>
      <c r="E162" s="1" t="s">
        <v>24</v>
      </c>
      <c r="F162" s="36">
        <v>20</v>
      </c>
      <c r="G162" s="2">
        <v>15.57</v>
      </c>
      <c r="H162" s="46">
        <f t="shared" si="3"/>
        <v>311.39999999999998</v>
      </c>
    </row>
    <row r="163" spans="2:8" ht="12.5" x14ac:dyDescent="0.25">
      <c r="B163" s="25">
        <v>45894</v>
      </c>
      <c r="C163" s="35" t="s">
        <v>130</v>
      </c>
      <c r="D163" s="1" t="s">
        <v>31</v>
      </c>
      <c r="E163" s="1" t="s">
        <v>24</v>
      </c>
      <c r="F163" s="36">
        <v>392</v>
      </c>
      <c r="G163" s="2">
        <v>15.574999999999999</v>
      </c>
      <c r="H163" s="46">
        <f t="shared" si="3"/>
        <v>6105.4</v>
      </c>
    </row>
    <row r="164" spans="2:8" ht="12.5" x14ac:dyDescent="0.25">
      <c r="B164" s="25">
        <v>45894</v>
      </c>
      <c r="C164" s="35" t="s">
        <v>131</v>
      </c>
      <c r="D164" s="1" t="s">
        <v>31</v>
      </c>
      <c r="E164" s="1" t="s">
        <v>24</v>
      </c>
      <c r="F164" s="36">
        <v>20</v>
      </c>
      <c r="G164" s="2">
        <v>15.574999999999999</v>
      </c>
      <c r="H164" s="46">
        <f t="shared" si="3"/>
        <v>311.5</v>
      </c>
    </row>
    <row r="165" spans="2:8" ht="12.5" x14ac:dyDescent="0.25">
      <c r="B165" s="25">
        <v>45894</v>
      </c>
      <c r="C165" s="35" t="s">
        <v>132</v>
      </c>
      <c r="D165" s="1" t="s">
        <v>31</v>
      </c>
      <c r="E165" s="1" t="s">
        <v>24</v>
      </c>
      <c r="F165" s="36">
        <v>6</v>
      </c>
      <c r="G165" s="2">
        <v>15.574999999999999</v>
      </c>
      <c r="H165" s="46">
        <f t="shared" si="3"/>
        <v>93.449999999999989</v>
      </c>
    </row>
    <row r="166" spans="2:8" ht="12.5" x14ac:dyDescent="0.25">
      <c r="B166" s="25">
        <v>45894</v>
      </c>
      <c r="C166" s="35" t="s">
        <v>133</v>
      </c>
      <c r="D166" s="1" t="s">
        <v>31</v>
      </c>
      <c r="E166" s="1" t="s">
        <v>24</v>
      </c>
      <c r="F166" s="36">
        <v>146</v>
      </c>
      <c r="G166" s="2">
        <v>15.574999999999999</v>
      </c>
      <c r="H166" s="46">
        <f t="shared" si="3"/>
        <v>2273.9499999999998</v>
      </c>
    </row>
    <row r="167" spans="2:8" ht="12.5" x14ac:dyDescent="0.25">
      <c r="B167" s="25">
        <v>45894</v>
      </c>
      <c r="C167" s="35" t="s">
        <v>134</v>
      </c>
      <c r="D167" s="1" t="s">
        <v>31</v>
      </c>
      <c r="E167" s="1" t="s">
        <v>24</v>
      </c>
      <c r="F167" s="36">
        <v>31</v>
      </c>
      <c r="G167" s="2">
        <v>15.57</v>
      </c>
      <c r="H167" s="46">
        <f t="shared" si="3"/>
        <v>482.67</v>
      </c>
    </row>
    <row r="168" spans="2:8" ht="12.5" x14ac:dyDescent="0.25">
      <c r="B168" s="25">
        <v>45894</v>
      </c>
      <c r="C168" s="35" t="s">
        <v>135</v>
      </c>
      <c r="D168" s="1" t="s">
        <v>31</v>
      </c>
      <c r="E168" s="1" t="s">
        <v>24</v>
      </c>
      <c r="F168" s="36">
        <v>3</v>
      </c>
      <c r="G168" s="2">
        <v>15.565</v>
      </c>
      <c r="H168" s="46">
        <f t="shared" ref="H168:H231" si="4">F168*ROUND(G168,4)</f>
        <v>46.695</v>
      </c>
    </row>
    <row r="169" spans="2:8" ht="12.5" x14ac:dyDescent="0.25">
      <c r="B169" s="25">
        <v>45894</v>
      </c>
      <c r="C169" s="35" t="s">
        <v>136</v>
      </c>
      <c r="D169" s="1" t="s">
        <v>31</v>
      </c>
      <c r="E169" s="1" t="s">
        <v>24</v>
      </c>
      <c r="F169" s="36">
        <v>20</v>
      </c>
      <c r="G169" s="2">
        <v>15.565</v>
      </c>
      <c r="H169" s="46">
        <f t="shared" si="4"/>
        <v>311.3</v>
      </c>
    </row>
    <row r="170" spans="2:8" ht="12.5" x14ac:dyDescent="0.25">
      <c r="B170" s="25">
        <v>45894</v>
      </c>
      <c r="C170" s="35" t="s">
        <v>136</v>
      </c>
      <c r="D170" s="1" t="s">
        <v>31</v>
      </c>
      <c r="E170" s="1" t="s">
        <v>24</v>
      </c>
      <c r="F170" s="36">
        <v>20</v>
      </c>
      <c r="G170" s="2">
        <v>15.565</v>
      </c>
      <c r="H170" s="46">
        <f t="shared" si="4"/>
        <v>311.3</v>
      </c>
    </row>
    <row r="171" spans="2:8" ht="12.5" x14ac:dyDescent="0.25">
      <c r="B171" s="25">
        <v>45894</v>
      </c>
      <c r="C171" s="35" t="s">
        <v>137</v>
      </c>
      <c r="D171" s="1" t="s">
        <v>31</v>
      </c>
      <c r="E171" s="1" t="s">
        <v>24</v>
      </c>
      <c r="F171" s="36">
        <v>20</v>
      </c>
      <c r="G171" s="2">
        <v>15.565</v>
      </c>
      <c r="H171" s="46">
        <f t="shared" si="4"/>
        <v>311.3</v>
      </c>
    </row>
    <row r="172" spans="2:8" ht="12.5" x14ac:dyDescent="0.25">
      <c r="B172" s="25">
        <v>45894</v>
      </c>
      <c r="C172" s="35" t="s">
        <v>138</v>
      </c>
      <c r="D172" s="1" t="s">
        <v>31</v>
      </c>
      <c r="E172" s="1" t="s">
        <v>24</v>
      </c>
      <c r="F172" s="36">
        <v>517</v>
      </c>
      <c r="G172" s="2">
        <v>15.58</v>
      </c>
      <c r="H172" s="46">
        <f t="shared" si="4"/>
        <v>8054.86</v>
      </c>
    </row>
    <row r="173" spans="2:8" ht="12.5" x14ac:dyDescent="0.25">
      <c r="B173" s="25">
        <v>45894</v>
      </c>
      <c r="C173" s="35" t="s">
        <v>138</v>
      </c>
      <c r="D173" s="1" t="s">
        <v>31</v>
      </c>
      <c r="E173" s="1" t="s">
        <v>24</v>
      </c>
      <c r="F173" s="36">
        <v>329</v>
      </c>
      <c r="G173" s="2">
        <v>15.574999999999999</v>
      </c>
      <c r="H173" s="46">
        <f t="shared" si="4"/>
        <v>5124.1750000000002</v>
      </c>
    </row>
    <row r="174" spans="2:8" ht="12.5" x14ac:dyDescent="0.25">
      <c r="B174" s="25">
        <v>45894</v>
      </c>
      <c r="C174" s="35" t="s">
        <v>138</v>
      </c>
      <c r="D174" s="1" t="s">
        <v>31</v>
      </c>
      <c r="E174" s="1" t="s">
        <v>24</v>
      </c>
      <c r="F174" s="36">
        <v>219</v>
      </c>
      <c r="G174" s="2">
        <v>15.574999999999999</v>
      </c>
      <c r="H174" s="46">
        <f t="shared" si="4"/>
        <v>3410.9249999999997</v>
      </c>
    </row>
    <row r="175" spans="2:8" ht="12.5" x14ac:dyDescent="0.25">
      <c r="B175" s="25">
        <v>45894</v>
      </c>
      <c r="C175" s="35" t="s">
        <v>139</v>
      </c>
      <c r="D175" s="1" t="s">
        <v>31</v>
      </c>
      <c r="E175" s="1" t="s">
        <v>24</v>
      </c>
      <c r="F175" s="36">
        <v>543</v>
      </c>
      <c r="G175" s="2">
        <v>15.58</v>
      </c>
      <c r="H175" s="46">
        <f t="shared" si="4"/>
        <v>8459.94</v>
      </c>
    </row>
    <row r="176" spans="2:8" ht="12.5" x14ac:dyDescent="0.25">
      <c r="B176" s="25">
        <v>45894</v>
      </c>
      <c r="C176" s="35" t="s">
        <v>140</v>
      </c>
      <c r="D176" s="1" t="s">
        <v>31</v>
      </c>
      <c r="E176" s="1" t="s">
        <v>24</v>
      </c>
      <c r="F176" s="36">
        <v>580</v>
      </c>
      <c r="G176" s="2">
        <v>15.574999999999999</v>
      </c>
      <c r="H176" s="46">
        <f t="shared" si="4"/>
        <v>9033.5</v>
      </c>
    </row>
    <row r="177" spans="2:8" ht="12.5" x14ac:dyDescent="0.25">
      <c r="B177" s="25">
        <v>45894</v>
      </c>
      <c r="C177" s="35" t="s">
        <v>141</v>
      </c>
      <c r="D177" s="1" t="s">
        <v>31</v>
      </c>
      <c r="E177" s="1" t="s">
        <v>24</v>
      </c>
      <c r="F177" s="36">
        <v>10</v>
      </c>
      <c r="G177" s="2">
        <v>15.574999999999999</v>
      </c>
      <c r="H177" s="46">
        <f t="shared" si="4"/>
        <v>155.75</v>
      </c>
    </row>
    <row r="178" spans="2:8" ht="12.5" x14ac:dyDescent="0.25">
      <c r="B178" s="25">
        <v>45894</v>
      </c>
      <c r="C178" s="35" t="s">
        <v>142</v>
      </c>
      <c r="D178" s="1" t="s">
        <v>31</v>
      </c>
      <c r="E178" s="1" t="s">
        <v>24</v>
      </c>
      <c r="F178" s="36">
        <v>70</v>
      </c>
      <c r="G178" s="2">
        <v>15.574999999999999</v>
      </c>
      <c r="H178" s="46">
        <f t="shared" si="4"/>
        <v>1090.25</v>
      </c>
    </row>
    <row r="179" spans="2:8" ht="12.5" x14ac:dyDescent="0.25">
      <c r="B179" s="25">
        <v>45894</v>
      </c>
      <c r="C179" s="35" t="s">
        <v>143</v>
      </c>
      <c r="D179" s="1" t="s">
        <v>31</v>
      </c>
      <c r="E179" s="1" t="s">
        <v>24</v>
      </c>
      <c r="F179" s="36">
        <v>489</v>
      </c>
      <c r="G179" s="2">
        <v>15.574999999999999</v>
      </c>
      <c r="H179" s="46">
        <f t="shared" si="4"/>
        <v>7616.1749999999993</v>
      </c>
    </row>
    <row r="180" spans="2:8" ht="12.5" x14ac:dyDescent="0.25">
      <c r="B180" s="25">
        <v>45894</v>
      </c>
      <c r="C180" s="35" t="s">
        <v>144</v>
      </c>
      <c r="D180" s="1" t="s">
        <v>31</v>
      </c>
      <c r="E180" s="1" t="s">
        <v>24</v>
      </c>
      <c r="F180" s="36">
        <v>606</v>
      </c>
      <c r="G180" s="2">
        <v>15.574999999999999</v>
      </c>
      <c r="H180" s="46">
        <f t="shared" si="4"/>
        <v>9438.4499999999989</v>
      </c>
    </row>
    <row r="181" spans="2:8" ht="12.5" x14ac:dyDescent="0.25">
      <c r="B181" s="25">
        <v>45894</v>
      </c>
      <c r="C181" s="35" t="s">
        <v>145</v>
      </c>
      <c r="D181" s="1" t="s">
        <v>31</v>
      </c>
      <c r="E181" s="1" t="s">
        <v>24</v>
      </c>
      <c r="F181" s="36">
        <v>10</v>
      </c>
      <c r="G181" s="2">
        <v>15.574999999999999</v>
      </c>
      <c r="H181" s="46">
        <f t="shared" si="4"/>
        <v>155.75</v>
      </c>
    </row>
    <row r="182" spans="2:8" ht="12.5" x14ac:dyDescent="0.25">
      <c r="B182" s="25">
        <v>45894</v>
      </c>
      <c r="C182" s="35" t="s">
        <v>146</v>
      </c>
      <c r="D182" s="1" t="s">
        <v>31</v>
      </c>
      <c r="E182" s="1" t="s">
        <v>24</v>
      </c>
      <c r="F182" s="36">
        <v>400</v>
      </c>
      <c r="G182" s="2">
        <v>15.574999999999999</v>
      </c>
      <c r="H182" s="46">
        <f t="shared" si="4"/>
        <v>6230</v>
      </c>
    </row>
    <row r="183" spans="2:8" ht="12.5" x14ac:dyDescent="0.25">
      <c r="B183" s="25">
        <v>45894</v>
      </c>
      <c r="C183" s="35" t="s">
        <v>147</v>
      </c>
      <c r="D183" s="1" t="s">
        <v>31</v>
      </c>
      <c r="E183" s="1" t="s">
        <v>24</v>
      </c>
      <c r="F183" s="36">
        <v>155</v>
      </c>
      <c r="G183" s="2">
        <v>15.574999999999999</v>
      </c>
      <c r="H183" s="46">
        <f t="shared" si="4"/>
        <v>2414.125</v>
      </c>
    </row>
    <row r="184" spans="2:8" ht="12.5" x14ac:dyDescent="0.25">
      <c r="B184" s="25">
        <v>45894</v>
      </c>
      <c r="C184" s="35" t="s">
        <v>148</v>
      </c>
      <c r="D184" s="1" t="s">
        <v>31</v>
      </c>
      <c r="E184" s="1" t="s">
        <v>24</v>
      </c>
      <c r="F184" s="36">
        <v>20</v>
      </c>
      <c r="G184" s="2">
        <v>15.574999999999999</v>
      </c>
      <c r="H184" s="46">
        <f t="shared" si="4"/>
        <v>311.5</v>
      </c>
    </row>
    <row r="185" spans="2:8" ht="12.5" x14ac:dyDescent="0.25">
      <c r="B185" s="25">
        <v>45894</v>
      </c>
      <c r="C185" s="35" t="s">
        <v>149</v>
      </c>
      <c r="D185" s="1" t="s">
        <v>31</v>
      </c>
      <c r="E185" s="1" t="s">
        <v>24</v>
      </c>
      <c r="F185" s="36">
        <v>14</v>
      </c>
      <c r="G185" s="2">
        <v>15.574999999999999</v>
      </c>
      <c r="H185" s="46">
        <f t="shared" si="4"/>
        <v>218.04999999999998</v>
      </c>
    </row>
    <row r="186" spans="2:8" ht="12.5" x14ac:dyDescent="0.25">
      <c r="B186" s="25">
        <v>45894</v>
      </c>
      <c r="C186" s="35" t="s">
        <v>150</v>
      </c>
      <c r="D186" s="1" t="s">
        <v>31</v>
      </c>
      <c r="E186" s="1" t="s">
        <v>24</v>
      </c>
      <c r="F186" s="36">
        <v>979</v>
      </c>
      <c r="G186" s="2">
        <v>15.58</v>
      </c>
      <c r="H186" s="46">
        <f t="shared" si="4"/>
        <v>15252.82</v>
      </c>
    </row>
    <row r="187" spans="2:8" ht="12.5" x14ac:dyDescent="0.25">
      <c r="B187" s="25">
        <v>45895</v>
      </c>
      <c r="C187" s="35" t="s">
        <v>151</v>
      </c>
      <c r="D187" s="1" t="s">
        <v>31</v>
      </c>
      <c r="E187" s="1" t="s">
        <v>24</v>
      </c>
      <c r="F187" s="36">
        <v>316</v>
      </c>
      <c r="G187" s="2">
        <v>15.54</v>
      </c>
      <c r="H187" s="46">
        <f t="shared" si="4"/>
        <v>4910.6399999999994</v>
      </c>
    </row>
    <row r="188" spans="2:8" ht="12.5" x14ac:dyDescent="0.25">
      <c r="B188" s="25">
        <v>45895</v>
      </c>
      <c r="C188" s="35" t="s">
        <v>151</v>
      </c>
      <c r="D188" s="1" t="s">
        <v>31</v>
      </c>
      <c r="E188" s="1" t="s">
        <v>24</v>
      </c>
      <c r="F188" s="36">
        <v>1053</v>
      </c>
      <c r="G188" s="2">
        <v>15.54</v>
      </c>
      <c r="H188" s="46">
        <f t="shared" si="4"/>
        <v>16363.619999999999</v>
      </c>
    </row>
    <row r="189" spans="2:8" ht="12.5" x14ac:dyDescent="0.25">
      <c r="B189" s="25">
        <v>45895</v>
      </c>
      <c r="C189" s="35" t="s">
        <v>152</v>
      </c>
      <c r="D189" s="1" t="s">
        <v>31</v>
      </c>
      <c r="E189" s="1" t="s">
        <v>24</v>
      </c>
      <c r="F189" s="36">
        <v>948</v>
      </c>
      <c r="G189" s="2">
        <v>15.565</v>
      </c>
      <c r="H189" s="46">
        <f t="shared" si="4"/>
        <v>14755.619999999999</v>
      </c>
    </row>
    <row r="190" spans="2:8" ht="12.5" x14ac:dyDescent="0.25">
      <c r="B190" s="25">
        <v>45895</v>
      </c>
      <c r="C190" s="35" t="s">
        <v>153</v>
      </c>
      <c r="D190" s="1" t="s">
        <v>31</v>
      </c>
      <c r="E190" s="1" t="s">
        <v>24</v>
      </c>
      <c r="F190" s="36">
        <v>1201</v>
      </c>
      <c r="G190" s="2">
        <v>15.56</v>
      </c>
      <c r="H190" s="46">
        <f t="shared" si="4"/>
        <v>18687.560000000001</v>
      </c>
    </row>
    <row r="191" spans="2:8" ht="12.5" x14ac:dyDescent="0.25">
      <c r="B191" s="25">
        <v>45895</v>
      </c>
      <c r="C191" s="35" t="s">
        <v>153</v>
      </c>
      <c r="D191" s="1" t="s">
        <v>31</v>
      </c>
      <c r="E191" s="1" t="s">
        <v>24</v>
      </c>
      <c r="F191" s="36">
        <v>1</v>
      </c>
      <c r="G191" s="2">
        <v>15.56</v>
      </c>
      <c r="H191" s="46">
        <f t="shared" si="4"/>
        <v>15.56</v>
      </c>
    </row>
    <row r="192" spans="2:8" ht="12.5" x14ac:dyDescent="0.25">
      <c r="B192" s="25">
        <v>45895</v>
      </c>
      <c r="C192" s="35" t="s">
        <v>154</v>
      </c>
      <c r="D192" s="1" t="s">
        <v>31</v>
      </c>
      <c r="E192" s="1" t="s">
        <v>24</v>
      </c>
      <c r="F192" s="36">
        <v>1192</v>
      </c>
      <c r="G192" s="2">
        <v>15.555</v>
      </c>
      <c r="H192" s="46">
        <f t="shared" si="4"/>
        <v>18541.560000000001</v>
      </c>
    </row>
    <row r="193" spans="2:8" ht="12.5" x14ac:dyDescent="0.25">
      <c r="B193" s="25">
        <v>45895</v>
      </c>
      <c r="C193" s="35" t="s">
        <v>155</v>
      </c>
      <c r="D193" s="1" t="s">
        <v>31</v>
      </c>
      <c r="E193" s="1" t="s">
        <v>24</v>
      </c>
      <c r="F193" s="36">
        <v>653</v>
      </c>
      <c r="G193" s="2">
        <v>15.574999999999999</v>
      </c>
      <c r="H193" s="46">
        <f t="shared" si="4"/>
        <v>10170.475</v>
      </c>
    </row>
    <row r="194" spans="2:8" ht="12.5" x14ac:dyDescent="0.25">
      <c r="B194" s="25">
        <v>45895</v>
      </c>
      <c r="C194" s="35" t="s">
        <v>156</v>
      </c>
      <c r="D194" s="1" t="s">
        <v>31</v>
      </c>
      <c r="E194" s="1" t="s">
        <v>24</v>
      </c>
      <c r="F194" s="36">
        <v>563</v>
      </c>
      <c r="G194" s="2">
        <v>15.574999999999999</v>
      </c>
      <c r="H194" s="46">
        <f t="shared" si="4"/>
        <v>8768.7250000000004</v>
      </c>
    </row>
    <row r="195" spans="2:8" ht="12.5" x14ac:dyDescent="0.25">
      <c r="B195" s="25">
        <v>45895</v>
      </c>
      <c r="C195" s="35" t="s">
        <v>157</v>
      </c>
      <c r="D195" s="1" t="s">
        <v>31</v>
      </c>
      <c r="E195" s="1" t="s">
        <v>24</v>
      </c>
      <c r="F195" s="36">
        <v>182</v>
      </c>
      <c r="G195" s="2">
        <v>15.57</v>
      </c>
      <c r="H195" s="46">
        <f t="shared" si="4"/>
        <v>2833.7400000000002</v>
      </c>
    </row>
    <row r="196" spans="2:8" ht="12.5" x14ac:dyDescent="0.25">
      <c r="B196" s="25">
        <v>45895</v>
      </c>
      <c r="C196" s="35" t="s">
        <v>158</v>
      </c>
      <c r="D196" s="1" t="s">
        <v>31</v>
      </c>
      <c r="E196" s="1" t="s">
        <v>24</v>
      </c>
      <c r="F196" s="36">
        <v>686</v>
      </c>
      <c r="G196" s="2">
        <v>15.585000000000001</v>
      </c>
      <c r="H196" s="46">
        <f t="shared" si="4"/>
        <v>10691.310000000001</v>
      </c>
    </row>
    <row r="197" spans="2:8" ht="12.5" x14ac:dyDescent="0.25">
      <c r="B197" s="25">
        <v>45895</v>
      </c>
      <c r="C197" s="35" t="s">
        <v>159</v>
      </c>
      <c r="D197" s="1" t="s">
        <v>31</v>
      </c>
      <c r="E197" s="1" t="s">
        <v>24</v>
      </c>
      <c r="F197" s="36">
        <v>576</v>
      </c>
      <c r="G197" s="2">
        <v>15.585000000000001</v>
      </c>
      <c r="H197" s="46">
        <f t="shared" si="4"/>
        <v>8976.9600000000009</v>
      </c>
    </row>
    <row r="198" spans="2:8" ht="12.5" x14ac:dyDescent="0.25">
      <c r="B198" s="25">
        <v>45895</v>
      </c>
      <c r="C198" s="35" t="s">
        <v>160</v>
      </c>
      <c r="D198" s="1" t="s">
        <v>31</v>
      </c>
      <c r="E198" s="1" t="s">
        <v>24</v>
      </c>
      <c r="F198" s="36">
        <v>40</v>
      </c>
      <c r="G198" s="2">
        <v>15.58</v>
      </c>
      <c r="H198" s="46">
        <f t="shared" si="4"/>
        <v>623.20000000000005</v>
      </c>
    </row>
    <row r="199" spans="2:8" ht="12.5" x14ac:dyDescent="0.25">
      <c r="B199" s="25">
        <v>45895</v>
      </c>
      <c r="C199" s="35" t="s">
        <v>161</v>
      </c>
      <c r="D199" s="1" t="s">
        <v>31</v>
      </c>
      <c r="E199" s="1" t="s">
        <v>24</v>
      </c>
      <c r="F199" s="36">
        <v>39</v>
      </c>
      <c r="G199" s="2">
        <v>15.58</v>
      </c>
      <c r="H199" s="46">
        <f t="shared" si="4"/>
        <v>607.62</v>
      </c>
    </row>
    <row r="200" spans="2:8" ht="12.5" x14ac:dyDescent="0.25">
      <c r="B200" s="25">
        <v>45895</v>
      </c>
      <c r="C200" s="35" t="s">
        <v>162</v>
      </c>
      <c r="D200" s="1" t="s">
        <v>31</v>
      </c>
      <c r="E200" s="1" t="s">
        <v>24</v>
      </c>
      <c r="F200" s="36">
        <v>50</v>
      </c>
      <c r="G200" s="2">
        <v>15.58</v>
      </c>
      <c r="H200" s="46">
        <f t="shared" si="4"/>
        <v>779</v>
      </c>
    </row>
    <row r="201" spans="2:8" ht="12.5" x14ac:dyDescent="0.25">
      <c r="B201" s="25">
        <v>45895</v>
      </c>
      <c r="C201" s="35" t="s">
        <v>163</v>
      </c>
      <c r="D201" s="1" t="s">
        <v>31</v>
      </c>
      <c r="E201" s="1" t="s">
        <v>24</v>
      </c>
      <c r="F201" s="36">
        <v>475</v>
      </c>
      <c r="G201" s="2">
        <v>15.595000000000001</v>
      </c>
      <c r="H201" s="46">
        <f t="shared" si="4"/>
        <v>7407.625</v>
      </c>
    </row>
    <row r="202" spans="2:8" ht="12.5" x14ac:dyDescent="0.25">
      <c r="B202" s="25">
        <v>45895</v>
      </c>
      <c r="C202" s="35" t="s">
        <v>164</v>
      </c>
      <c r="D202" s="1" t="s">
        <v>31</v>
      </c>
      <c r="E202" s="1" t="s">
        <v>24</v>
      </c>
      <c r="F202" s="36">
        <v>475</v>
      </c>
      <c r="G202" s="2">
        <v>15.595000000000001</v>
      </c>
      <c r="H202" s="46">
        <f t="shared" si="4"/>
        <v>7407.625</v>
      </c>
    </row>
    <row r="203" spans="2:8" ht="12.5" x14ac:dyDescent="0.25">
      <c r="B203" s="25">
        <v>45895</v>
      </c>
      <c r="C203" s="35" t="s">
        <v>165</v>
      </c>
      <c r="D203" s="1" t="s">
        <v>31</v>
      </c>
      <c r="E203" s="1" t="s">
        <v>24</v>
      </c>
      <c r="F203" s="36">
        <v>100</v>
      </c>
      <c r="G203" s="2">
        <v>15.595000000000001</v>
      </c>
      <c r="H203" s="46">
        <f t="shared" si="4"/>
        <v>1559.5</v>
      </c>
    </row>
    <row r="204" spans="2:8" ht="12.5" x14ac:dyDescent="0.25">
      <c r="B204" s="25">
        <v>45895</v>
      </c>
      <c r="C204" s="35" t="s">
        <v>166</v>
      </c>
      <c r="D204" s="1" t="s">
        <v>31</v>
      </c>
      <c r="E204" s="1" t="s">
        <v>24</v>
      </c>
      <c r="F204" s="36">
        <v>258</v>
      </c>
      <c r="G204" s="2">
        <v>15.6</v>
      </c>
      <c r="H204" s="46">
        <f t="shared" si="4"/>
        <v>4024.7999999999997</v>
      </c>
    </row>
    <row r="205" spans="2:8" ht="12.5" x14ac:dyDescent="0.25">
      <c r="B205" s="25">
        <v>45895</v>
      </c>
      <c r="C205" s="35" t="s">
        <v>166</v>
      </c>
      <c r="D205" s="1" t="s">
        <v>31</v>
      </c>
      <c r="E205" s="1" t="s">
        <v>24</v>
      </c>
      <c r="F205" s="36">
        <v>378</v>
      </c>
      <c r="G205" s="2">
        <v>15.6</v>
      </c>
      <c r="H205" s="46">
        <f t="shared" si="4"/>
        <v>5896.8</v>
      </c>
    </row>
    <row r="206" spans="2:8" ht="12.5" x14ac:dyDescent="0.25">
      <c r="B206" s="25">
        <v>45895</v>
      </c>
      <c r="C206" s="35" t="s">
        <v>167</v>
      </c>
      <c r="D206" s="1" t="s">
        <v>31</v>
      </c>
      <c r="E206" s="1" t="s">
        <v>24</v>
      </c>
      <c r="F206" s="36">
        <v>69</v>
      </c>
      <c r="G206" s="2">
        <v>15.6</v>
      </c>
      <c r="H206" s="46">
        <f t="shared" si="4"/>
        <v>1076.3999999999999</v>
      </c>
    </row>
    <row r="207" spans="2:8" ht="12.5" x14ac:dyDescent="0.25">
      <c r="B207" s="25">
        <v>45895</v>
      </c>
      <c r="C207" s="35" t="s">
        <v>167</v>
      </c>
      <c r="D207" s="1" t="s">
        <v>31</v>
      </c>
      <c r="E207" s="1" t="s">
        <v>24</v>
      </c>
      <c r="F207" s="36">
        <v>258</v>
      </c>
      <c r="G207" s="2">
        <v>15.6</v>
      </c>
      <c r="H207" s="46">
        <f t="shared" si="4"/>
        <v>4024.7999999999997</v>
      </c>
    </row>
    <row r="208" spans="2:8" ht="12.5" x14ac:dyDescent="0.25">
      <c r="B208" s="25">
        <v>45895</v>
      </c>
      <c r="C208" s="35" t="s">
        <v>168</v>
      </c>
      <c r="D208" s="1" t="s">
        <v>31</v>
      </c>
      <c r="E208" s="1" t="s">
        <v>24</v>
      </c>
      <c r="F208" s="36">
        <v>84</v>
      </c>
      <c r="G208" s="2">
        <v>15.615</v>
      </c>
      <c r="H208" s="46">
        <f t="shared" si="4"/>
        <v>1311.66</v>
      </c>
    </row>
    <row r="209" spans="2:8" ht="12.5" x14ac:dyDescent="0.25">
      <c r="B209" s="25">
        <v>45895</v>
      </c>
      <c r="C209" s="35" t="s">
        <v>169</v>
      </c>
      <c r="D209" s="1" t="s">
        <v>31</v>
      </c>
      <c r="E209" s="1" t="s">
        <v>24</v>
      </c>
      <c r="F209" s="36">
        <v>542</v>
      </c>
      <c r="G209" s="2">
        <v>15.615</v>
      </c>
      <c r="H209" s="46">
        <f t="shared" si="4"/>
        <v>8463.33</v>
      </c>
    </row>
    <row r="210" spans="2:8" ht="12.5" x14ac:dyDescent="0.25">
      <c r="B210" s="25">
        <v>45895</v>
      </c>
      <c r="C210" s="35" t="s">
        <v>170</v>
      </c>
      <c r="D210" s="1" t="s">
        <v>31</v>
      </c>
      <c r="E210" s="1" t="s">
        <v>24</v>
      </c>
      <c r="F210" s="36">
        <v>351</v>
      </c>
      <c r="G210" s="2">
        <v>15.6</v>
      </c>
      <c r="H210" s="46">
        <f t="shared" si="4"/>
        <v>5475.5999999999995</v>
      </c>
    </row>
    <row r="211" spans="2:8" ht="12.5" x14ac:dyDescent="0.25">
      <c r="B211" s="25">
        <v>45895</v>
      </c>
      <c r="C211" s="35" t="s">
        <v>170</v>
      </c>
      <c r="D211" s="1" t="s">
        <v>31</v>
      </c>
      <c r="E211" s="1" t="s">
        <v>24</v>
      </c>
      <c r="F211" s="36">
        <v>239</v>
      </c>
      <c r="G211" s="2">
        <v>15.6</v>
      </c>
      <c r="H211" s="46">
        <f t="shared" si="4"/>
        <v>3728.4</v>
      </c>
    </row>
    <row r="212" spans="2:8" ht="12.5" x14ac:dyDescent="0.25">
      <c r="B212" s="25">
        <v>45895</v>
      </c>
      <c r="C212" s="35" t="s">
        <v>171</v>
      </c>
      <c r="D212" s="1" t="s">
        <v>31</v>
      </c>
      <c r="E212" s="1" t="s">
        <v>24</v>
      </c>
      <c r="F212" s="36">
        <v>538</v>
      </c>
      <c r="G212" s="2">
        <v>15.59</v>
      </c>
      <c r="H212" s="46">
        <f t="shared" si="4"/>
        <v>8387.42</v>
      </c>
    </row>
    <row r="213" spans="2:8" ht="12.5" x14ac:dyDescent="0.25">
      <c r="B213" s="25">
        <v>45895</v>
      </c>
      <c r="C213" s="35" t="s">
        <v>172</v>
      </c>
      <c r="D213" s="1" t="s">
        <v>31</v>
      </c>
      <c r="E213" s="1" t="s">
        <v>24</v>
      </c>
      <c r="F213" s="36">
        <v>388</v>
      </c>
      <c r="G213" s="2">
        <v>15.6</v>
      </c>
      <c r="H213" s="46">
        <f t="shared" si="4"/>
        <v>6052.8</v>
      </c>
    </row>
    <row r="214" spans="2:8" ht="12.5" x14ac:dyDescent="0.25">
      <c r="B214" s="25">
        <v>45895</v>
      </c>
      <c r="C214" s="35" t="s">
        <v>172</v>
      </c>
      <c r="D214" s="1" t="s">
        <v>31</v>
      </c>
      <c r="E214" s="1" t="s">
        <v>24</v>
      </c>
      <c r="F214" s="36">
        <v>122</v>
      </c>
      <c r="G214" s="2">
        <v>15.6</v>
      </c>
      <c r="H214" s="46">
        <f t="shared" si="4"/>
        <v>1903.2</v>
      </c>
    </row>
    <row r="215" spans="2:8" ht="12.5" x14ac:dyDescent="0.25">
      <c r="B215" s="25">
        <v>45895</v>
      </c>
      <c r="C215" s="35" t="s">
        <v>173</v>
      </c>
      <c r="D215" s="1" t="s">
        <v>31</v>
      </c>
      <c r="E215" s="1" t="s">
        <v>24</v>
      </c>
      <c r="F215" s="36">
        <v>490</v>
      </c>
      <c r="G215" s="2">
        <v>15.595000000000001</v>
      </c>
      <c r="H215" s="46">
        <f t="shared" si="4"/>
        <v>7641.55</v>
      </c>
    </row>
    <row r="216" spans="2:8" ht="12.5" x14ac:dyDescent="0.25">
      <c r="B216" s="25">
        <v>45895</v>
      </c>
      <c r="C216" s="35" t="s">
        <v>174</v>
      </c>
      <c r="D216" s="1" t="s">
        <v>31</v>
      </c>
      <c r="E216" s="1" t="s">
        <v>24</v>
      </c>
      <c r="F216" s="36">
        <v>480</v>
      </c>
      <c r="G216" s="2">
        <v>15.585000000000001</v>
      </c>
      <c r="H216" s="46">
        <f t="shared" si="4"/>
        <v>7480.8</v>
      </c>
    </row>
    <row r="217" spans="2:8" ht="12.5" x14ac:dyDescent="0.25">
      <c r="B217" s="25">
        <v>45895</v>
      </c>
      <c r="C217" s="35" t="s">
        <v>175</v>
      </c>
      <c r="D217" s="1" t="s">
        <v>31</v>
      </c>
      <c r="E217" s="1" t="s">
        <v>24</v>
      </c>
      <c r="F217" s="36">
        <v>481</v>
      </c>
      <c r="G217" s="2">
        <v>15.6</v>
      </c>
      <c r="H217" s="46">
        <f t="shared" si="4"/>
        <v>7503.5999999999995</v>
      </c>
    </row>
    <row r="218" spans="2:8" ht="12.5" x14ac:dyDescent="0.25">
      <c r="B218" s="25">
        <v>45895</v>
      </c>
      <c r="C218" s="35" t="s">
        <v>176</v>
      </c>
      <c r="D218" s="1" t="s">
        <v>31</v>
      </c>
      <c r="E218" s="1" t="s">
        <v>24</v>
      </c>
      <c r="F218" s="36">
        <v>477</v>
      </c>
      <c r="G218" s="2">
        <v>15.61</v>
      </c>
      <c r="H218" s="46">
        <f t="shared" si="4"/>
        <v>7445.9699999999993</v>
      </c>
    </row>
    <row r="219" spans="2:8" ht="12.5" x14ac:dyDescent="0.25">
      <c r="B219" s="25">
        <v>45895</v>
      </c>
      <c r="C219" s="35" t="s">
        <v>177</v>
      </c>
      <c r="D219" s="1" t="s">
        <v>31</v>
      </c>
      <c r="E219" s="1" t="s">
        <v>24</v>
      </c>
      <c r="F219" s="36">
        <v>479</v>
      </c>
      <c r="G219" s="2">
        <v>15.605</v>
      </c>
      <c r="H219" s="46">
        <f t="shared" si="4"/>
        <v>7474.7950000000001</v>
      </c>
    </row>
    <row r="220" spans="2:8" ht="12.5" x14ac:dyDescent="0.25">
      <c r="B220" s="25">
        <v>45895</v>
      </c>
      <c r="C220" s="35" t="s">
        <v>178</v>
      </c>
      <c r="D220" s="1" t="s">
        <v>31</v>
      </c>
      <c r="E220" s="1" t="s">
        <v>24</v>
      </c>
      <c r="F220" s="36">
        <v>477</v>
      </c>
      <c r="G220" s="2">
        <v>15.6</v>
      </c>
      <c r="H220" s="46">
        <f t="shared" si="4"/>
        <v>7441.2</v>
      </c>
    </row>
    <row r="221" spans="2:8" ht="12.5" x14ac:dyDescent="0.25">
      <c r="B221" s="25">
        <v>45895</v>
      </c>
      <c r="C221" s="35" t="s">
        <v>179</v>
      </c>
      <c r="D221" s="1" t="s">
        <v>31</v>
      </c>
      <c r="E221" s="1" t="s">
        <v>24</v>
      </c>
      <c r="F221" s="36">
        <v>478</v>
      </c>
      <c r="G221" s="2">
        <v>15.595000000000001</v>
      </c>
      <c r="H221" s="46">
        <f t="shared" si="4"/>
        <v>7454.41</v>
      </c>
    </row>
    <row r="222" spans="2:8" ht="12.5" x14ac:dyDescent="0.25">
      <c r="B222" s="25">
        <v>45895</v>
      </c>
      <c r="C222" s="35" t="s">
        <v>180</v>
      </c>
      <c r="D222" s="1" t="s">
        <v>31</v>
      </c>
      <c r="E222" s="1" t="s">
        <v>24</v>
      </c>
      <c r="F222" s="36">
        <v>92</v>
      </c>
      <c r="G222" s="2">
        <v>15.585000000000001</v>
      </c>
      <c r="H222" s="46">
        <f t="shared" si="4"/>
        <v>1433.8200000000002</v>
      </c>
    </row>
    <row r="223" spans="2:8" ht="12.5" x14ac:dyDescent="0.25">
      <c r="B223" s="25">
        <v>45895</v>
      </c>
      <c r="C223" s="35" t="s">
        <v>180</v>
      </c>
      <c r="D223" s="1" t="s">
        <v>31</v>
      </c>
      <c r="E223" s="1" t="s">
        <v>24</v>
      </c>
      <c r="F223" s="36">
        <v>389</v>
      </c>
      <c r="G223" s="2">
        <v>15.585000000000001</v>
      </c>
      <c r="H223" s="46">
        <f t="shared" si="4"/>
        <v>6062.5650000000005</v>
      </c>
    </row>
    <row r="224" spans="2:8" ht="12.5" x14ac:dyDescent="0.25">
      <c r="B224" s="25">
        <v>45895</v>
      </c>
      <c r="C224" s="35" t="s">
        <v>181</v>
      </c>
      <c r="D224" s="1" t="s">
        <v>31</v>
      </c>
      <c r="E224" s="1" t="s">
        <v>24</v>
      </c>
      <c r="F224" s="36">
        <v>479</v>
      </c>
      <c r="G224" s="2">
        <v>15.61</v>
      </c>
      <c r="H224" s="46">
        <f t="shared" si="4"/>
        <v>7477.19</v>
      </c>
    </row>
    <row r="225" spans="2:8" ht="12.5" x14ac:dyDescent="0.25">
      <c r="B225" s="25">
        <v>45895</v>
      </c>
      <c r="C225" s="35" t="s">
        <v>182</v>
      </c>
      <c r="D225" s="1" t="s">
        <v>31</v>
      </c>
      <c r="E225" s="1" t="s">
        <v>24</v>
      </c>
      <c r="F225" s="36">
        <v>476</v>
      </c>
      <c r="G225" s="2">
        <v>15.605</v>
      </c>
      <c r="H225" s="46">
        <f t="shared" si="4"/>
        <v>7427.9800000000005</v>
      </c>
    </row>
    <row r="226" spans="2:8" ht="12.5" x14ac:dyDescent="0.25">
      <c r="B226" s="25">
        <v>45895</v>
      </c>
      <c r="C226" s="35" t="s">
        <v>183</v>
      </c>
      <c r="D226" s="1" t="s">
        <v>31</v>
      </c>
      <c r="E226" s="1" t="s">
        <v>24</v>
      </c>
      <c r="F226" s="36">
        <v>479</v>
      </c>
      <c r="G226" s="2">
        <v>15.59</v>
      </c>
      <c r="H226" s="46">
        <f t="shared" si="4"/>
        <v>7467.61</v>
      </c>
    </row>
    <row r="227" spans="2:8" ht="12.5" x14ac:dyDescent="0.25">
      <c r="B227" s="25">
        <v>45895</v>
      </c>
      <c r="C227" s="35" t="s">
        <v>184</v>
      </c>
      <c r="D227" s="1" t="s">
        <v>31</v>
      </c>
      <c r="E227" s="1" t="s">
        <v>24</v>
      </c>
      <c r="F227" s="36">
        <v>384</v>
      </c>
      <c r="G227" s="2">
        <v>15.59</v>
      </c>
      <c r="H227" s="46">
        <f t="shared" si="4"/>
        <v>5986.5599999999995</v>
      </c>
    </row>
    <row r="228" spans="2:8" ht="12.5" x14ac:dyDescent="0.25">
      <c r="B228" s="25">
        <v>45895</v>
      </c>
      <c r="C228" s="35" t="s">
        <v>185</v>
      </c>
      <c r="D228" s="1" t="s">
        <v>31</v>
      </c>
      <c r="E228" s="1" t="s">
        <v>24</v>
      </c>
      <c r="F228" s="36">
        <v>285</v>
      </c>
      <c r="G228" s="2">
        <v>15.59</v>
      </c>
      <c r="H228" s="46">
        <f t="shared" si="4"/>
        <v>4443.1499999999996</v>
      </c>
    </row>
    <row r="229" spans="2:8" ht="12.5" x14ac:dyDescent="0.25">
      <c r="B229" s="25">
        <v>45895</v>
      </c>
      <c r="C229" s="35" t="s">
        <v>186</v>
      </c>
      <c r="D229" s="1" t="s">
        <v>31</v>
      </c>
      <c r="E229" s="1" t="s">
        <v>24</v>
      </c>
      <c r="F229" s="36">
        <v>200</v>
      </c>
      <c r="G229" s="2">
        <v>15.57</v>
      </c>
      <c r="H229" s="46">
        <f t="shared" si="4"/>
        <v>3114</v>
      </c>
    </row>
    <row r="230" spans="2:8" ht="12.5" x14ac:dyDescent="0.25">
      <c r="B230" s="25">
        <v>45895</v>
      </c>
      <c r="C230" s="35" t="s">
        <v>187</v>
      </c>
      <c r="D230" s="1" t="s">
        <v>31</v>
      </c>
      <c r="E230" s="1" t="s">
        <v>24</v>
      </c>
      <c r="F230" s="36">
        <v>418</v>
      </c>
      <c r="G230" s="2">
        <v>15.57</v>
      </c>
      <c r="H230" s="46">
        <f t="shared" si="4"/>
        <v>6508.26</v>
      </c>
    </row>
    <row r="231" spans="2:8" ht="12.5" x14ac:dyDescent="0.25">
      <c r="B231" s="25">
        <v>45895</v>
      </c>
      <c r="C231" s="35" t="s">
        <v>188</v>
      </c>
      <c r="D231" s="1" t="s">
        <v>31</v>
      </c>
      <c r="E231" s="1" t="s">
        <v>24</v>
      </c>
      <c r="F231" s="36">
        <v>427</v>
      </c>
      <c r="G231" s="2">
        <v>15.57</v>
      </c>
      <c r="H231" s="46">
        <f t="shared" si="4"/>
        <v>6648.39</v>
      </c>
    </row>
    <row r="232" spans="2:8" ht="12.5" x14ac:dyDescent="0.25">
      <c r="B232" s="25">
        <v>45895</v>
      </c>
      <c r="C232" s="35" t="s">
        <v>189</v>
      </c>
      <c r="D232" s="1" t="s">
        <v>31</v>
      </c>
      <c r="E232" s="1" t="s">
        <v>24</v>
      </c>
      <c r="F232" s="36">
        <v>572</v>
      </c>
      <c r="G232" s="2">
        <v>15.574999999999999</v>
      </c>
      <c r="H232" s="46">
        <f t="shared" ref="H232:H295" si="5">F232*ROUND(G232,4)</f>
        <v>8908.9</v>
      </c>
    </row>
    <row r="233" spans="2:8" ht="12.5" x14ac:dyDescent="0.25">
      <c r="B233" s="25">
        <v>45895</v>
      </c>
      <c r="C233" s="35" t="s">
        <v>190</v>
      </c>
      <c r="D233" s="1" t="s">
        <v>31</v>
      </c>
      <c r="E233" s="1" t="s">
        <v>24</v>
      </c>
      <c r="F233" s="36">
        <v>517</v>
      </c>
      <c r="G233" s="2">
        <v>15.58</v>
      </c>
      <c r="H233" s="46">
        <f t="shared" si="5"/>
        <v>8054.86</v>
      </c>
    </row>
    <row r="234" spans="2:8" ht="12.5" x14ac:dyDescent="0.25">
      <c r="B234" s="25">
        <v>45895</v>
      </c>
      <c r="C234" s="35" t="s">
        <v>191</v>
      </c>
      <c r="D234" s="1" t="s">
        <v>31</v>
      </c>
      <c r="E234" s="1" t="s">
        <v>24</v>
      </c>
      <c r="F234" s="36">
        <v>504</v>
      </c>
      <c r="G234" s="2">
        <v>15.595000000000001</v>
      </c>
      <c r="H234" s="46">
        <f t="shared" si="5"/>
        <v>7859.88</v>
      </c>
    </row>
    <row r="235" spans="2:8" ht="12.5" x14ac:dyDescent="0.25">
      <c r="B235" s="25">
        <v>45895</v>
      </c>
      <c r="C235" s="35" t="s">
        <v>192</v>
      </c>
      <c r="D235" s="1" t="s">
        <v>31</v>
      </c>
      <c r="E235" s="1" t="s">
        <v>24</v>
      </c>
      <c r="F235" s="36">
        <v>305</v>
      </c>
      <c r="G235" s="2">
        <v>15.605</v>
      </c>
      <c r="H235" s="46">
        <f t="shared" si="5"/>
        <v>4759.5250000000005</v>
      </c>
    </row>
    <row r="236" spans="2:8" ht="12.5" x14ac:dyDescent="0.25">
      <c r="B236" s="25">
        <v>45895</v>
      </c>
      <c r="C236" s="35" t="s">
        <v>193</v>
      </c>
      <c r="D236" s="1" t="s">
        <v>31</v>
      </c>
      <c r="E236" s="1" t="s">
        <v>24</v>
      </c>
      <c r="F236" s="36">
        <v>400</v>
      </c>
      <c r="G236" s="2">
        <v>15.615</v>
      </c>
      <c r="H236" s="46">
        <f t="shared" si="5"/>
        <v>6246</v>
      </c>
    </row>
    <row r="237" spans="2:8" ht="12.5" x14ac:dyDescent="0.25">
      <c r="B237" s="25">
        <v>45895</v>
      </c>
      <c r="C237" s="35" t="s">
        <v>194</v>
      </c>
      <c r="D237" s="1" t="s">
        <v>31</v>
      </c>
      <c r="E237" s="1" t="s">
        <v>24</v>
      </c>
      <c r="F237" s="36">
        <v>400</v>
      </c>
      <c r="G237" s="2">
        <v>15.635</v>
      </c>
      <c r="H237" s="46">
        <f t="shared" si="5"/>
        <v>6254</v>
      </c>
    </row>
    <row r="238" spans="2:8" ht="12.5" x14ac:dyDescent="0.25">
      <c r="B238" s="25">
        <v>45895</v>
      </c>
      <c r="C238" s="35" t="s">
        <v>194</v>
      </c>
      <c r="D238" s="1" t="s">
        <v>31</v>
      </c>
      <c r="E238" s="1" t="s">
        <v>24</v>
      </c>
      <c r="F238" s="36">
        <v>204</v>
      </c>
      <c r="G238" s="2">
        <v>15.635</v>
      </c>
      <c r="H238" s="46">
        <f t="shared" si="5"/>
        <v>3189.54</v>
      </c>
    </row>
    <row r="239" spans="2:8" ht="12.5" x14ac:dyDescent="0.25">
      <c r="B239" s="25">
        <v>45895</v>
      </c>
      <c r="C239" s="35" t="s">
        <v>195</v>
      </c>
      <c r="D239" s="1" t="s">
        <v>31</v>
      </c>
      <c r="E239" s="1" t="s">
        <v>24</v>
      </c>
      <c r="F239" s="36">
        <v>552</v>
      </c>
      <c r="G239" s="2">
        <v>15.635</v>
      </c>
      <c r="H239" s="46">
        <f t="shared" si="5"/>
        <v>8630.52</v>
      </c>
    </row>
    <row r="240" spans="2:8" ht="12.5" x14ac:dyDescent="0.25">
      <c r="B240" s="25">
        <v>45895</v>
      </c>
      <c r="C240" s="35" t="s">
        <v>196</v>
      </c>
      <c r="D240" s="1" t="s">
        <v>31</v>
      </c>
      <c r="E240" s="1" t="s">
        <v>24</v>
      </c>
      <c r="F240" s="36">
        <v>498</v>
      </c>
      <c r="G240" s="2">
        <v>15.635</v>
      </c>
      <c r="H240" s="46">
        <f t="shared" si="5"/>
        <v>7786.23</v>
      </c>
    </row>
    <row r="241" spans="2:8" ht="12.5" x14ac:dyDescent="0.25">
      <c r="B241" s="25">
        <v>45895</v>
      </c>
      <c r="C241" s="35" t="s">
        <v>197</v>
      </c>
      <c r="D241" s="1" t="s">
        <v>31</v>
      </c>
      <c r="E241" s="1" t="s">
        <v>24</v>
      </c>
      <c r="F241" s="36">
        <v>257</v>
      </c>
      <c r="G241" s="2">
        <v>15.63</v>
      </c>
      <c r="H241" s="46">
        <f t="shared" si="5"/>
        <v>4016.9100000000003</v>
      </c>
    </row>
    <row r="242" spans="2:8" ht="12.5" x14ac:dyDescent="0.25">
      <c r="B242" s="25">
        <v>45895</v>
      </c>
      <c r="C242" s="35" t="s">
        <v>198</v>
      </c>
      <c r="D242" s="1" t="s">
        <v>31</v>
      </c>
      <c r="E242" s="1" t="s">
        <v>24</v>
      </c>
      <c r="F242" s="36">
        <v>500</v>
      </c>
      <c r="G242" s="2">
        <v>15.635</v>
      </c>
      <c r="H242" s="46">
        <f t="shared" si="5"/>
        <v>7817.5</v>
      </c>
    </row>
    <row r="243" spans="2:8" ht="12.5" x14ac:dyDescent="0.25">
      <c r="B243" s="25">
        <v>45895</v>
      </c>
      <c r="C243" s="35" t="s">
        <v>199</v>
      </c>
      <c r="D243" s="1" t="s">
        <v>31</v>
      </c>
      <c r="E243" s="1" t="s">
        <v>24</v>
      </c>
      <c r="F243" s="36">
        <v>560</v>
      </c>
      <c r="G243" s="2">
        <v>15.65</v>
      </c>
      <c r="H243" s="46">
        <f t="shared" si="5"/>
        <v>8764</v>
      </c>
    </row>
    <row r="244" spans="2:8" ht="12.5" x14ac:dyDescent="0.25">
      <c r="B244" s="25">
        <v>45895</v>
      </c>
      <c r="C244" s="35" t="s">
        <v>199</v>
      </c>
      <c r="D244" s="1" t="s">
        <v>31</v>
      </c>
      <c r="E244" s="1" t="s">
        <v>24</v>
      </c>
      <c r="F244" s="36">
        <v>274</v>
      </c>
      <c r="G244" s="2">
        <v>15.65</v>
      </c>
      <c r="H244" s="46">
        <f t="shared" si="5"/>
        <v>4288.1000000000004</v>
      </c>
    </row>
    <row r="245" spans="2:8" ht="12.5" x14ac:dyDescent="0.25">
      <c r="B245" s="25">
        <v>45895</v>
      </c>
      <c r="C245" s="35" t="s">
        <v>200</v>
      </c>
      <c r="D245" s="1" t="s">
        <v>31</v>
      </c>
      <c r="E245" s="1" t="s">
        <v>24</v>
      </c>
      <c r="F245" s="36">
        <v>999</v>
      </c>
      <c r="G245" s="2">
        <v>15.645</v>
      </c>
      <c r="H245" s="46">
        <f t="shared" si="5"/>
        <v>15629.355</v>
      </c>
    </row>
    <row r="246" spans="2:8" ht="12.5" x14ac:dyDescent="0.25">
      <c r="B246" s="25">
        <v>45895</v>
      </c>
      <c r="C246" s="35" t="s">
        <v>201</v>
      </c>
      <c r="D246" s="1" t="s">
        <v>31</v>
      </c>
      <c r="E246" s="1" t="s">
        <v>24</v>
      </c>
      <c r="F246" s="36">
        <v>477</v>
      </c>
      <c r="G246" s="2">
        <v>15.635</v>
      </c>
      <c r="H246" s="46">
        <f t="shared" si="5"/>
        <v>7457.8949999999995</v>
      </c>
    </row>
    <row r="247" spans="2:8" ht="12.5" x14ac:dyDescent="0.25">
      <c r="B247" s="25">
        <v>45895</v>
      </c>
      <c r="C247" s="35" t="s">
        <v>202</v>
      </c>
      <c r="D247" s="1" t="s">
        <v>31</v>
      </c>
      <c r="E247" s="1" t="s">
        <v>24</v>
      </c>
      <c r="F247" s="36">
        <v>478</v>
      </c>
      <c r="G247" s="2">
        <v>15.64</v>
      </c>
      <c r="H247" s="46">
        <f t="shared" si="5"/>
        <v>7475.92</v>
      </c>
    </row>
    <row r="248" spans="2:8" ht="12.5" x14ac:dyDescent="0.25">
      <c r="B248" s="25">
        <v>45895</v>
      </c>
      <c r="C248" s="35" t="s">
        <v>203</v>
      </c>
      <c r="D248" s="1" t="s">
        <v>31</v>
      </c>
      <c r="E248" s="1" t="s">
        <v>24</v>
      </c>
      <c r="F248" s="36">
        <v>507</v>
      </c>
      <c r="G248" s="2">
        <v>15.595000000000001</v>
      </c>
      <c r="H248" s="46">
        <f t="shared" si="5"/>
        <v>7906.665</v>
      </c>
    </row>
    <row r="249" spans="2:8" ht="12.5" x14ac:dyDescent="0.25">
      <c r="B249" s="25">
        <v>45895</v>
      </c>
      <c r="C249" s="35" t="s">
        <v>203</v>
      </c>
      <c r="D249" s="1" t="s">
        <v>31</v>
      </c>
      <c r="E249" s="1" t="s">
        <v>24</v>
      </c>
      <c r="F249" s="36">
        <v>502</v>
      </c>
      <c r="G249" s="2">
        <v>15.59</v>
      </c>
      <c r="H249" s="46">
        <f t="shared" si="5"/>
        <v>7826.18</v>
      </c>
    </row>
    <row r="250" spans="2:8" ht="12.5" x14ac:dyDescent="0.25">
      <c r="B250" s="25">
        <v>45895</v>
      </c>
      <c r="C250" s="35" t="s">
        <v>74</v>
      </c>
      <c r="D250" s="1" t="s">
        <v>31</v>
      </c>
      <c r="E250" s="1" t="s">
        <v>24</v>
      </c>
      <c r="F250" s="36">
        <v>516</v>
      </c>
      <c r="G250" s="2">
        <v>15.615</v>
      </c>
      <c r="H250" s="46">
        <f t="shared" si="5"/>
        <v>8057.34</v>
      </c>
    </row>
    <row r="251" spans="2:8" ht="12.5" x14ac:dyDescent="0.25">
      <c r="B251" s="25">
        <v>45895</v>
      </c>
      <c r="C251" s="35" t="s">
        <v>74</v>
      </c>
      <c r="D251" s="1" t="s">
        <v>31</v>
      </c>
      <c r="E251" s="1" t="s">
        <v>24</v>
      </c>
      <c r="F251" s="36">
        <v>511</v>
      </c>
      <c r="G251" s="2">
        <v>15.61</v>
      </c>
      <c r="H251" s="46">
        <f t="shared" si="5"/>
        <v>7976.71</v>
      </c>
    </row>
    <row r="252" spans="2:8" ht="12.5" x14ac:dyDescent="0.25">
      <c r="B252" s="25">
        <v>45895</v>
      </c>
      <c r="C252" s="35" t="s">
        <v>204</v>
      </c>
      <c r="D252" s="1" t="s">
        <v>31</v>
      </c>
      <c r="E252" s="1" t="s">
        <v>24</v>
      </c>
      <c r="F252" s="36">
        <v>84</v>
      </c>
      <c r="G252" s="2">
        <v>15.63</v>
      </c>
      <c r="H252" s="46">
        <f t="shared" si="5"/>
        <v>1312.92</v>
      </c>
    </row>
    <row r="253" spans="2:8" ht="12.5" x14ac:dyDescent="0.25">
      <c r="B253" s="25">
        <v>45895</v>
      </c>
      <c r="C253" s="35" t="s">
        <v>205</v>
      </c>
      <c r="D253" s="1" t="s">
        <v>31</v>
      </c>
      <c r="E253" s="1" t="s">
        <v>24</v>
      </c>
      <c r="F253" s="36">
        <v>340</v>
      </c>
      <c r="G253" s="2">
        <v>15.63</v>
      </c>
      <c r="H253" s="46">
        <f t="shared" si="5"/>
        <v>5314.2</v>
      </c>
    </row>
    <row r="254" spans="2:8" ht="12.5" x14ac:dyDescent="0.25">
      <c r="B254" s="25">
        <v>45895</v>
      </c>
      <c r="C254" s="35" t="s">
        <v>206</v>
      </c>
      <c r="D254" s="1" t="s">
        <v>31</v>
      </c>
      <c r="E254" s="1" t="s">
        <v>24</v>
      </c>
      <c r="F254" s="36">
        <v>32</v>
      </c>
      <c r="G254" s="2">
        <v>15.63</v>
      </c>
      <c r="H254" s="46">
        <f t="shared" si="5"/>
        <v>500.16</v>
      </c>
    </row>
    <row r="255" spans="2:8" ht="12.5" x14ac:dyDescent="0.25">
      <c r="B255" s="25">
        <v>45895</v>
      </c>
      <c r="C255" s="35" t="s">
        <v>206</v>
      </c>
      <c r="D255" s="1" t="s">
        <v>31</v>
      </c>
      <c r="E255" s="1" t="s">
        <v>24</v>
      </c>
      <c r="F255" s="36">
        <v>42</v>
      </c>
      <c r="G255" s="2">
        <v>15.63</v>
      </c>
      <c r="H255" s="46">
        <f t="shared" si="5"/>
        <v>656.46</v>
      </c>
    </row>
    <row r="256" spans="2:8" ht="12.5" x14ac:dyDescent="0.25">
      <c r="B256" s="25">
        <v>45895</v>
      </c>
      <c r="C256" s="35" t="s">
        <v>206</v>
      </c>
      <c r="D256" s="1" t="s">
        <v>31</v>
      </c>
      <c r="E256" s="1" t="s">
        <v>24</v>
      </c>
      <c r="F256" s="36">
        <v>61</v>
      </c>
      <c r="G256" s="2">
        <v>15.63</v>
      </c>
      <c r="H256" s="46">
        <f t="shared" si="5"/>
        <v>953.43000000000006</v>
      </c>
    </row>
    <row r="257" spans="2:8" ht="12.5" x14ac:dyDescent="0.25">
      <c r="B257" s="25">
        <v>45895</v>
      </c>
      <c r="C257" s="35" t="s">
        <v>207</v>
      </c>
      <c r="D257" s="1" t="s">
        <v>31</v>
      </c>
      <c r="E257" s="1" t="s">
        <v>24</v>
      </c>
      <c r="F257" s="36">
        <v>32</v>
      </c>
      <c r="G257" s="2">
        <v>15.625</v>
      </c>
      <c r="H257" s="46">
        <f t="shared" si="5"/>
        <v>500</v>
      </c>
    </row>
    <row r="258" spans="2:8" ht="12.5" x14ac:dyDescent="0.25">
      <c r="B258" s="25">
        <v>45895</v>
      </c>
      <c r="C258" s="35" t="s">
        <v>208</v>
      </c>
      <c r="D258" s="1" t="s">
        <v>31</v>
      </c>
      <c r="E258" s="1" t="s">
        <v>24</v>
      </c>
      <c r="F258" s="36">
        <v>475</v>
      </c>
      <c r="G258" s="2">
        <v>15.62</v>
      </c>
      <c r="H258" s="46">
        <f t="shared" si="5"/>
        <v>7419.5</v>
      </c>
    </row>
    <row r="259" spans="2:8" ht="12.5" x14ac:dyDescent="0.25">
      <c r="B259" s="25">
        <v>45895</v>
      </c>
      <c r="C259" s="35" t="s">
        <v>209</v>
      </c>
      <c r="D259" s="1" t="s">
        <v>31</v>
      </c>
      <c r="E259" s="1" t="s">
        <v>24</v>
      </c>
      <c r="F259" s="36">
        <v>478</v>
      </c>
      <c r="G259" s="2">
        <v>15.59</v>
      </c>
      <c r="H259" s="46">
        <f t="shared" si="5"/>
        <v>7452.0199999999995</v>
      </c>
    </row>
    <row r="260" spans="2:8" ht="12.5" x14ac:dyDescent="0.25">
      <c r="B260" s="25">
        <v>45895</v>
      </c>
      <c r="C260" s="35" t="s">
        <v>210</v>
      </c>
      <c r="D260" s="1" t="s">
        <v>31</v>
      </c>
      <c r="E260" s="1" t="s">
        <v>24</v>
      </c>
      <c r="F260" s="36">
        <v>367</v>
      </c>
      <c r="G260" s="2">
        <v>15.585000000000001</v>
      </c>
      <c r="H260" s="46">
        <f t="shared" si="5"/>
        <v>5719.6950000000006</v>
      </c>
    </row>
    <row r="261" spans="2:8" ht="12.5" x14ac:dyDescent="0.25">
      <c r="B261" s="25">
        <v>45895</v>
      </c>
      <c r="C261" s="35" t="s">
        <v>211</v>
      </c>
      <c r="D261" s="1" t="s">
        <v>31</v>
      </c>
      <c r="E261" s="1" t="s">
        <v>24</v>
      </c>
      <c r="F261" s="36">
        <v>534</v>
      </c>
      <c r="G261" s="2">
        <v>15.56</v>
      </c>
      <c r="H261" s="46">
        <f t="shared" si="5"/>
        <v>8309.0400000000009</v>
      </c>
    </row>
    <row r="262" spans="2:8" ht="12.5" x14ac:dyDescent="0.25">
      <c r="B262" s="25">
        <v>45895</v>
      </c>
      <c r="C262" s="35" t="s">
        <v>211</v>
      </c>
      <c r="D262" s="1" t="s">
        <v>31</v>
      </c>
      <c r="E262" s="1" t="s">
        <v>24</v>
      </c>
      <c r="F262" s="36">
        <v>528</v>
      </c>
      <c r="G262" s="2">
        <v>15.555</v>
      </c>
      <c r="H262" s="46">
        <f t="shared" si="5"/>
        <v>8213.0399999999991</v>
      </c>
    </row>
    <row r="263" spans="2:8" ht="12.5" x14ac:dyDescent="0.25">
      <c r="B263" s="25">
        <v>45895</v>
      </c>
      <c r="C263" s="35" t="s">
        <v>212</v>
      </c>
      <c r="D263" s="1" t="s">
        <v>31</v>
      </c>
      <c r="E263" s="1" t="s">
        <v>24</v>
      </c>
      <c r="F263" s="36">
        <v>481</v>
      </c>
      <c r="G263" s="2">
        <v>15.55</v>
      </c>
      <c r="H263" s="46">
        <f t="shared" si="5"/>
        <v>7479.55</v>
      </c>
    </row>
    <row r="264" spans="2:8" ht="12.5" x14ac:dyDescent="0.25">
      <c r="B264" s="25">
        <v>45895</v>
      </c>
      <c r="C264" s="35" t="s">
        <v>212</v>
      </c>
      <c r="D264" s="1" t="s">
        <v>31</v>
      </c>
      <c r="E264" s="1" t="s">
        <v>24</v>
      </c>
      <c r="F264" s="36">
        <v>22</v>
      </c>
      <c r="G264" s="2">
        <v>15.55</v>
      </c>
      <c r="H264" s="46">
        <f t="shared" si="5"/>
        <v>342.1</v>
      </c>
    </row>
    <row r="265" spans="2:8" ht="12.5" x14ac:dyDescent="0.25">
      <c r="B265" s="25">
        <v>45895</v>
      </c>
      <c r="C265" s="35" t="s">
        <v>212</v>
      </c>
      <c r="D265" s="1" t="s">
        <v>31</v>
      </c>
      <c r="E265" s="1" t="s">
        <v>24</v>
      </c>
      <c r="F265" s="36">
        <v>100</v>
      </c>
      <c r="G265" s="2">
        <v>15.545</v>
      </c>
      <c r="H265" s="46">
        <f t="shared" si="5"/>
        <v>1554.5</v>
      </c>
    </row>
    <row r="266" spans="2:8" ht="12.5" x14ac:dyDescent="0.25">
      <c r="B266" s="25">
        <v>45895</v>
      </c>
      <c r="C266" s="35" t="s">
        <v>212</v>
      </c>
      <c r="D266" s="1" t="s">
        <v>31</v>
      </c>
      <c r="E266" s="1" t="s">
        <v>24</v>
      </c>
      <c r="F266" s="36">
        <v>405</v>
      </c>
      <c r="G266" s="2">
        <v>15.545</v>
      </c>
      <c r="H266" s="46">
        <f t="shared" si="5"/>
        <v>6295.7250000000004</v>
      </c>
    </row>
    <row r="267" spans="2:8" ht="12.5" x14ac:dyDescent="0.25">
      <c r="B267" s="25">
        <v>45895</v>
      </c>
      <c r="C267" s="35" t="s">
        <v>213</v>
      </c>
      <c r="D267" s="1" t="s">
        <v>31</v>
      </c>
      <c r="E267" s="1" t="s">
        <v>24</v>
      </c>
      <c r="F267" s="36">
        <v>500</v>
      </c>
      <c r="G267" s="2">
        <v>15.565</v>
      </c>
      <c r="H267" s="46">
        <f t="shared" si="5"/>
        <v>7782.5</v>
      </c>
    </row>
    <row r="268" spans="2:8" ht="12.5" x14ac:dyDescent="0.25">
      <c r="B268" s="25">
        <v>45895</v>
      </c>
      <c r="C268" s="35" t="s">
        <v>214</v>
      </c>
      <c r="D268" s="1" t="s">
        <v>31</v>
      </c>
      <c r="E268" s="1" t="s">
        <v>24</v>
      </c>
      <c r="F268" s="36">
        <v>499</v>
      </c>
      <c r="G268" s="2">
        <v>15.56</v>
      </c>
      <c r="H268" s="46">
        <f t="shared" si="5"/>
        <v>7764.4400000000005</v>
      </c>
    </row>
    <row r="269" spans="2:8" ht="12.5" x14ac:dyDescent="0.25">
      <c r="B269" s="25">
        <v>45895</v>
      </c>
      <c r="C269" s="35" t="s">
        <v>214</v>
      </c>
      <c r="D269" s="1" t="s">
        <v>31</v>
      </c>
      <c r="E269" s="1" t="s">
        <v>24</v>
      </c>
      <c r="F269" s="36">
        <v>4</v>
      </c>
      <c r="G269" s="2">
        <v>15.555</v>
      </c>
      <c r="H269" s="46">
        <f t="shared" si="5"/>
        <v>62.22</v>
      </c>
    </row>
    <row r="270" spans="2:8" ht="12.5" x14ac:dyDescent="0.25">
      <c r="B270" s="25">
        <v>45895</v>
      </c>
      <c r="C270" s="35" t="s">
        <v>214</v>
      </c>
      <c r="D270" s="1" t="s">
        <v>31</v>
      </c>
      <c r="E270" s="1" t="s">
        <v>24</v>
      </c>
      <c r="F270" s="36">
        <v>20</v>
      </c>
      <c r="G270" s="2">
        <v>15.555</v>
      </c>
      <c r="H270" s="46">
        <f t="shared" si="5"/>
        <v>311.10000000000002</v>
      </c>
    </row>
    <row r="271" spans="2:8" ht="12.5" x14ac:dyDescent="0.25">
      <c r="B271" s="25">
        <v>45895</v>
      </c>
      <c r="C271" s="35" t="s">
        <v>215</v>
      </c>
      <c r="D271" s="1" t="s">
        <v>31</v>
      </c>
      <c r="E271" s="1" t="s">
        <v>24</v>
      </c>
      <c r="F271" s="36">
        <v>486</v>
      </c>
      <c r="G271" s="2">
        <v>15.574999999999999</v>
      </c>
      <c r="H271" s="46">
        <f t="shared" si="5"/>
        <v>7569.45</v>
      </c>
    </row>
    <row r="272" spans="2:8" ht="12.5" x14ac:dyDescent="0.25">
      <c r="B272" s="25">
        <v>45895</v>
      </c>
      <c r="C272" s="35" t="s">
        <v>215</v>
      </c>
      <c r="D272" s="1" t="s">
        <v>31</v>
      </c>
      <c r="E272" s="1" t="s">
        <v>24</v>
      </c>
      <c r="F272" s="36">
        <v>486</v>
      </c>
      <c r="G272" s="2">
        <v>15.57</v>
      </c>
      <c r="H272" s="46">
        <f t="shared" si="5"/>
        <v>7567.02</v>
      </c>
    </row>
    <row r="273" spans="2:8" ht="12.5" x14ac:dyDescent="0.25">
      <c r="B273" s="25">
        <v>45895</v>
      </c>
      <c r="C273" s="35" t="s">
        <v>216</v>
      </c>
      <c r="D273" s="1" t="s">
        <v>31</v>
      </c>
      <c r="E273" s="1" t="s">
        <v>24</v>
      </c>
      <c r="F273" s="36">
        <v>496</v>
      </c>
      <c r="G273" s="2">
        <v>15.545</v>
      </c>
      <c r="H273" s="46">
        <f t="shared" si="5"/>
        <v>7710.32</v>
      </c>
    </row>
    <row r="274" spans="2:8" ht="12.5" x14ac:dyDescent="0.25">
      <c r="B274" s="25">
        <v>45895</v>
      </c>
      <c r="C274" s="35" t="s">
        <v>217</v>
      </c>
      <c r="D274" s="1" t="s">
        <v>31</v>
      </c>
      <c r="E274" s="1" t="s">
        <v>24</v>
      </c>
      <c r="F274" s="36">
        <v>356</v>
      </c>
      <c r="G274" s="2">
        <v>15.53</v>
      </c>
      <c r="H274" s="46">
        <f t="shared" si="5"/>
        <v>5528.6799999999994</v>
      </c>
    </row>
    <row r="275" spans="2:8" ht="12.5" x14ac:dyDescent="0.25">
      <c r="B275" s="25">
        <v>45895</v>
      </c>
      <c r="C275" s="35" t="s">
        <v>217</v>
      </c>
      <c r="D275" s="1" t="s">
        <v>31</v>
      </c>
      <c r="E275" s="1" t="s">
        <v>24</v>
      </c>
      <c r="F275" s="36">
        <v>126</v>
      </c>
      <c r="G275" s="2">
        <v>15.53</v>
      </c>
      <c r="H275" s="46">
        <f t="shared" si="5"/>
        <v>1956.78</v>
      </c>
    </row>
    <row r="276" spans="2:8" ht="12.5" x14ac:dyDescent="0.25">
      <c r="B276" s="25">
        <v>45895</v>
      </c>
      <c r="C276" s="35" t="s">
        <v>217</v>
      </c>
      <c r="D276" s="1" t="s">
        <v>31</v>
      </c>
      <c r="E276" s="1" t="s">
        <v>24</v>
      </c>
      <c r="F276" s="36">
        <v>5</v>
      </c>
      <c r="G276" s="2">
        <v>15.53</v>
      </c>
      <c r="H276" s="46">
        <f t="shared" si="5"/>
        <v>77.649999999999991</v>
      </c>
    </row>
    <row r="277" spans="2:8" ht="12.5" x14ac:dyDescent="0.25">
      <c r="B277" s="25">
        <v>45895</v>
      </c>
      <c r="C277" s="35" t="s">
        <v>95</v>
      </c>
      <c r="D277" s="1" t="s">
        <v>31</v>
      </c>
      <c r="E277" s="1" t="s">
        <v>24</v>
      </c>
      <c r="F277" s="36">
        <v>492</v>
      </c>
      <c r="G277" s="2">
        <v>15.53</v>
      </c>
      <c r="H277" s="46">
        <f t="shared" si="5"/>
        <v>7640.7599999999993</v>
      </c>
    </row>
    <row r="278" spans="2:8" ht="12.5" x14ac:dyDescent="0.25">
      <c r="B278" s="25">
        <v>45895</v>
      </c>
      <c r="C278" s="35" t="s">
        <v>95</v>
      </c>
      <c r="D278" s="1" t="s">
        <v>31</v>
      </c>
      <c r="E278" s="1" t="s">
        <v>24</v>
      </c>
      <c r="F278" s="36">
        <v>405</v>
      </c>
      <c r="G278" s="2">
        <v>15.525</v>
      </c>
      <c r="H278" s="46">
        <f t="shared" si="5"/>
        <v>6287.625</v>
      </c>
    </row>
    <row r="279" spans="2:8" ht="12.5" x14ac:dyDescent="0.25">
      <c r="B279" s="25">
        <v>45895</v>
      </c>
      <c r="C279" s="35" t="s">
        <v>95</v>
      </c>
      <c r="D279" s="1" t="s">
        <v>31</v>
      </c>
      <c r="E279" s="1" t="s">
        <v>24</v>
      </c>
      <c r="F279" s="36">
        <v>90</v>
      </c>
      <c r="G279" s="2">
        <v>15.525</v>
      </c>
      <c r="H279" s="46">
        <f t="shared" si="5"/>
        <v>1397.25</v>
      </c>
    </row>
    <row r="280" spans="2:8" ht="12.5" x14ac:dyDescent="0.25">
      <c r="B280" s="25">
        <v>45895</v>
      </c>
      <c r="C280" s="35" t="s">
        <v>218</v>
      </c>
      <c r="D280" s="1" t="s">
        <v>31</v>
      </c>
      <c r="E280" s="1" t="s">
        <v>24</v>
      </c>
      <c r="F280" s="36">
        <v>304</v>
      </c>
      <c r="G280" s="2">
        <v>15.525</v>
      </c>
      <c r="H280" s="46">
        <f t="shared" si="5"/>
        <v>4719.6000000000004</v>
      </c>
    </row>
    <row r="281" spans="2:8" ht="12.5" x14ac:dyDescent="0.25">
      <c r="B281" s="25">
        <v>45895</v>
      </c>
      <c r="C281" s="35" t="s">
        <v>219</v>
      </c>
      <c r="D281" s="1" t="s">
        <v>31</v>
      </c>
      <c r="E281" s="1" t="s">
        <v>24</v>
      </c>
      <c r="F281" s="36">
        <v>98</v>
      </c>
      <c r="G281" s="2">
        <v>15.525</v>
      </c>
      <c r="H281" s="46">
        <f t="shared" si="5"/>
        <v>1521.45</v>
      </c>
    </row>
    <row r="282" spans="2:8" ht="12.5" x14ac:dyDescent="0.25">
      <c r="B282" s="25">
        <v>45895</v>
      </c>
      <c r="C282" s="35" t="s">
        <v>219</v>
      </c>
      <c r="D282" s="1" t="s">
        <v>31</v>
      </c>
      <c r="E282" s="1" t="s">
        <v>24</v>
      </c>
      <c r="F282" s="36">
        <v>473</v>
      </c>
      <c r="G282" s="2">
        <v>15.525</v>
      </c>
      <c r="H282" s="46">
        <f t="shared" si="5"/>
        <v>7343.3249999999998</v>
      </c>
    </row>
    <row r="283" spans="2:8" ht="12.5" x14ac:dyDescent="0.25">
      <c r="B283" s="25">
        <v>45895</v>
      </c>
      <c r="C283" s="35" t="s">
        <v>220</v>
      </c>
      <c r="D283" s="1" t="s">
        <v>31</v>
      </c>
      <c r="E283" s="1" t="s">
        <v>24</v>
      </c>
      <c r="F283" s="36">
        <v>529</v>
      </c>
      <c r="G283" s="2">
        <v>15.51</v>
      </c>
      <c r="H283" s="46">
        <f t="shared" si="5"/>
        <v>8204.7899999999991</v>
      </c>
    </row>
    <row r="284" spans="2:8" ht="12.5" x14ac:dyDescent="0.25">
      <c r="B284" s="25">
        <v>45895</v>
      </c>
      <c r="C284" s="35" t="s">
        <v>221</v>
      </c>
      <c r="D284" s="1" t="s">
        <v>31</v>
      </c>
      <c r="E284" s="1" t="s">
        <v>24</v>
      </c>
      <c r="F284" s="36">
        <v>500</v>
      </c>
      <c r="G284" s="2">
        <v>15.515000000000001</v>
      </c>
      <c r="H284" s="46">
        <f t="shared" si="5"/>
        <v>7757.5</v>
      </c>
    </row>
    <row r="285" spans="2:8" ht="12.5" x14ac:dyDescent="0.25">
      <c r="B285" s="25">
        <v>45895</v>
      </c>
      <c r="C285" s="35" t="s">
        <v>222</v>
      </c>
      <c r="D285" s="1" t="s">
        <v>31</v>
      </c>
      <c r="E285" s="1" t="s">
        <v>24</v>
      </c>
      <c r="F285" s="36">
        <v>400</v>
      </c>
      <c r="G285" s="2">
        <v>15.51</v>
      </c>
      <c r="H285" s="46">
        <f t="shared" si="5"/>
        <v>6204</v>
      </c>
    </row>
    <row r="286" spans="2:8" ht="12.5" x14ac:dyDescent="0.25">
      <c r="B286" s="25">
        <v>45895</v>
      </c>
      <c r="C286" s="35" t="s">
        <v>222</v>
      </c>
      <c r="D286" s="1" t="s">
        <v>31</v>
      </c>
      <c r="E286" s="1" t="s">
        <v>24</v>
      </c>
      <c r="F286" s="36">
        <v>95</v>
      </c>
      <c r="G286" s="2">
        <v>15.51</v>
      </c>
      <c r="H286" s="46">
        <f t="shared" si="5"/>
        <v>1473.45</v>
      </c>
    </row>
    <row r="287" spans="2:8" ht="12.5" x14ac:dyDescent="0.25">
      <c r="B287" s="25">
        <v>45895</v>
      </c>
      <c r="C287" s="35" t="s">
        <v>223</v>
      </c>
      <c r="D287" s="1" t="s">
        <v>31</v>
      </c>
      <c r="E287" s="1" t="s">
        <v>24</v>
      </c>
      <c r="F287" s="36">
        <v>489</v>
      </c>
      <c r="G287" s="2">
        <v>15.52</v>
      </c>
      <c r="H287" s="46">
        <f t="shared" si="5"/>
        <v>7589.28</v>
      </c>
    </row>
    <row r="288" spans="2:8" ht="12.5" x14ac:dyDescent="0.25">
      <c r="B288" s="25">
        <v>45895</v>
      </c>
      <c r="C288" s="35" t="s">
        <v>224</v>
      </c>
      <c r="D288" s="1" t="s">
        <v>31</v>
      </c>
      <c r="E288" s="1" t="s">
        <v>24</v>
      </c>
      <c r="F288" s="36">
        <v>486</v>
      </c>
      <c r="G288" s="2">
        <v>15.525</v>
      </c>
      <c r="H288" s="46">
        <f t="shared" si="5"/>
        <v>7545.1500000000005</v>
      </c>
    </row>
    <row r="289" spans="2:8" ht="12.5" x14ac:dyDescent="0.25">
      <c r="B289" s="25">
        <v>45895</v>
      </c>
      <c r="C289" s="35" t="s">
        <v>225</v>
      </c>
      <c r="D289" s="1" t="s">
        <v>31</v>
      </c>
      <c r="E289" s="1" t="s">
        <v>24</v>
      </c>
      <c r="F289" s="36">
        <v>200</v>
      </c>
      <c r="G289" s="2">
        <v>15.515000000000001</v>
      </c>
      <c r="H289" s="46">
        <f t="shared" si="5"/>
        <v>3103</v>
      </c>
    </row>
    <row r="290" spans="2:8" ht="12.5" x14ac:dyDescent="0.25">
      <c r="B290" s="25">
        <v>45895</v>
      </c>
      <c r="C290" s="35" t="s">
        <v>226</v>
      </c>
      <c r="D290" s="1" t="s">
        <v>31</v>
      </c>
      <c r="E290" s="1" t="s">
        <v>24</v>
      </c>
      <c r="F290" s="36">
        <v>400</v>
      </c>
      <c r="G290" s="2">
        <v>15.535</v>
      </c>
      <c r="H290" s="46">
        <f t="shared" si="5"/>
        <v>6214</v>
      </c>
    </row>
    <row r="291" spans="2:8" ht="12.5" x14ac:dyDescent="0.25">
      <c r="B291" s="25">
        <v>45895</v>
      </c>
      <c r="C291" s="35" t="s">
        <v>226</v>
      </c>
      <c r="D291" s="1" t="s">
        <v>31</v>
      </c>
      <c r="E291" s="1" t="s">
        <v>24</v>
      </c>
      <c r="F291" s="36">
        <v>240</v>
      </c>
      <c r="G291" s="2">
        <v>15.535</v>
      </c>
      <c r="H291" s="46">
        <f t="shared" si="5"/>
        <v>3728.4</v>
      </c>
    </row>
    <row r="292" spans="2:8" ht="12.5" x14ac:dyDescent="0.25">
      <c r="B292" s="25">
        <v>45895</v>
      </c>
      <c r="C292" s="35" t="s">
        <v>227</v>
      </c>
      <c r="D292" s="1" t="s">
        <v>31</v>
      </c>
      <c r="E292" s="1" t="s">
        <v>24</v>
      </c>
      <c r="F292" s="36">
        <v>15</v>
      </c>
      <c r="G292" s="2">
        <v>15.53</v>
      </c>
      <c r="H292" s="46">
        <f t="shared" si="5"/>
        <v>232.95</v>
      </c>
    </row>
    <row r="293" spans="2:8" ht="12.5" x14ac:dyDescent="0.25">
      <c r="B293" s="25">
        <v>45895</v>
      </c>
      <c r="C293" s="35" t="s">
        <v>228</v>
      </c>
      <c r="D293" s="1" t="s">
        <v>31</v>
      </c>
      <c r="E293" s="1" t="s">
        <v>24</v>
      </c>
      <c r="F293" s="36">
        <v>2</v>
      </c>
      <c r="G293" s="2">
        <v>15.53</v>
      </c>
      <c r="H293" s="46">
        <f t="shared" si="5"/>
        <v>31.06</v>
      </c>
    </row>
    <row r="294" spans="2:8" ht="12.5" x14ac:dyDescent="0.25">
      <c r="B294" s="25">
        <v>45895</v>
      </c>
      <c r="C294" s="35" t="s">
        <v>229</v>
      </c>
      <c r="D294" s="1" t="s">
        <v>31</v>
      </c>
      <c r="E294" s="1" t="s">
        <v>24</v>
      </c>
      <c r="F294" s="36">
        <v>142</v>
      </c>
      <c r="G294" s="2">
        <v>15.53</v>
      </c>
      <c r="H294" s="46">
        <f t="shared" si="5"/>
        <v>2205.2599999999998</v>
      </c>
    </row>
    <row r="295" spans="2:8" ht="12.5" x14ac:dyDescent="0.25">
      <c r="B295" s="25">
        <v>45895</v>
      </c>
      <c r="C295" s="35" t="s">
        <v>230</v>
      </c>
      <c r="D295" s="1" t="s">
        <v>31</v>
      </c>
      <c r="E295" s="1" t="s">
        <v>24</v>
      </c>
      <c r="F295" s="36">
        <v>423</v>
      </c>
      <c r="G295" s="2">
        <v>15.53</v>
      </c>
      <c r="H295" s="46">
        <f t="shared" si="5"/>
        <v>6569.19</v>
      </c>
    </row>
    <row r="296" spans="2:8" ht="12.5" x14ac:dyDescent="0.25">
      <c r="B296" s="25">
        <v>45895</v>
      </c>
      <c r="C296" s="35" t="s">
        <v>231</v>
      </c>
      <c r="D296" s="1" t="s">
        <v>31</v>
      </c>
      <c r="E296" s="1" t="s">
        <v>24</v>
      </c>
      <c r="F296" s="36">
        <v>505</v>
      </c>
      <c r="G296" s="2">
        <v>15.535</v>
      </c>
      <c r="H296" s="46">
        <f t="shared" ref="H296:H359" si="6">F296*ROUND(G296,4)</f>
        <v>7845.1750000000002</v>
      </c>
    </row>
    <row r="297" spans="2:8" ht="12.5" x14ac:dyDescent="0.25">
      <c r="B297" s="25">
        <v>45895</v>
      </c>
      <c r="C297" s="35" t="s">
        <v>232</v>
      </c>
      <c r="D297" s="1" t="s">
        <v>31</v>
      </c>
      <c r="E297" s="1" t="s">
        <v>24</v>
      </c>
      <c r="F297" s="36">
        <v>508</v>
      </c>
      <c r="G297" s="2">
        <v>15.535</v>
      </c>
      <c r="H297" s="46">
        <f t="shared" si="6"/>
        <v>7891.78</v>
      </c>
    </row>
    <row r="298" spans="2:8" ht="12.5" x14ac:dyDescent="0.25">
      <c r="B298" s="25">
        <v>45895</v>
      </c>
      <c r="C298" s="35" t="s">
        <v>233</v>
      </c>
      <c r="D298" s="1" t="s">
        <v>31</v>
      </c>
      <c r="E298" s="1" t="s">
        <v>24</v>
      </c>
      <c r="F298" s="36">
        <v>20</v>
      </c>
      <c r="G298" s="2">
        <v>15.53</v>
      </c>
      <c r="H298" s="46">
        <f t="shared" si="6"/>
        <v>310.59999999999997</v>
      </c>
    </row>
    <row r="299" spans="2:8" ht="12.5" x14ac:dyDescent="0.25">
      <c r="B299" s="25">
        <v>45895</v>
      </c>
      <c r="C299" s="35" t="s">
        <v>234</v>
      </c>
      <c r="D299" s="1" t="s">
        <v>31</v>
      </c>
      <c r="E299" s="1" t="s">
        <v>24</v>
      </c>
      <c r="F299" s="36">
        <v>478</v>
      </c>
      <c r="G299" s="2">
        <v>15.53</v>
      </c>
      <c r="H299" s="46">
        <f t="shared" si="6"/>
        <v>7423.34</v>
      </c>
    </row>
    <row r="300" spans="2:8" ht="12.5" x14ac:dyDescent="0.25">
      <c r="B300" s="25">
        <v>45895</v>
      </c>
      <c r="C300" s="35" t="s">
        <v>235</v>
      </c>
      <c r="D300" s="1" t="s">
        <v>31</v>
      </c>
      <c r="E300" s="1" t="s">
        <v>24</v>
      </c>
      <c r="F300" s="36">
        <v>585</v>
      </c>
      <c r="G300" s="2">
        <v>15.53</v>
      </c>
      <c r="H300" s="46">
        <f t="shared" si="6"/>
        <v>9085.0499999999993</v>
      </c>
    </row>
    <row r="301" spans="2:8" ht="12.5" x14ac:dyDescent="0.25">
      <c r="B301" s="25">
        <v>45895</v>
      </c>
      <c r="C301" s="35" t="s">
        <v>236</v>
      </c>
      <c r="D301" s="1" t="s">
        <v>31</v>
      </c>
      <c r="E301" s="1" t="s">
        <v>24</v>
      </c>
      <c r="F301" s="36">
        <v>571</v>
      </c>
      <c r="G301" s="2">
        <v>15.5</v>
      </c>
      <c r="H301" s="46">
        <f t="shared" si="6"/>
        <v>8850.5</v>
      </c>
    </row>
    <row r="302" spans="2:8" ht="12.5" x14ac:dyDescent="0.25">
      <c r="B302" s="25">
        <v>45895</v>
      </c>
      <c r="C302" s="35" t="s">
        <v>237</v>
      </c>
      <c r="D302" s="1" t="s">
        <v>31</v>
      </c>
      <c r="E302" s="1" t="s">
        <v>24</v>
      </c>
      <c r="F302" s="36">
        <v>60</v>
      </c>
      <c r="G302" s="2">
        <v>15.49</v>
      </c>
      <c r="H302" s="46">
        <f t="shared" si="6"/>
        <v>929.4</v>
      </c>
    </row>
    <row r="303" spans="2:8" ht="12.5" x14ac:dyDescent="0.25">
      <c r="B303" s="25">
        <v>45895</v>
      </c>
      <c r="C303" s="35" t="s">
        <v>237</v>
      </c>
      <c r="D303" s="1" t="s">
        <v>31</v>
      </c>
      <c r="E303" s="1" t="s">
        <v>24</v>
      </c>
      <c r="F303" s="36">
        <v>200</v>
      </c>
      <c r="G303" s="2">
        <v>15.49</v>
      </c>
      <c r="H303" s="46">
        <f t="shared" si="6"/>
        <v>3098</v>
      </c>
    </row>
    <row r="304" spans="2:8" ht="12.5" x14ac:dyDescent="0.25">
      <c r="B304" s="25">
        <v>45895</v>
      </c>
      <c r="C304" s="35" t="s">
        <v>237</v>
      </c>
      <c r="D304" s="1" t="s">
        <v>31</v>
      </c>
      <c r="E304" s="1" t="s">
        <v>24</v>
      </c>
      <c r="F304" s="36">
        <v>330</v>
      </c>
      <c r="G304" s="2">
        <v>15.49</v>
      </c>
      <c r="H304" s="46">
        <f t="shared" si="6"/>
        <v>5111.7</v>
      </c>
    </row>
    <row r="305" spans="2:8" ht="12.5" x14ac:dyDescent="0.25">
      <c r="B305" s="25">
        <v>45895</v>
      </c>
      <c r="C305" s="35" t="s">
        <v>238</v>
      </c>
      <c r="D305" s="1" t="s">
        <v>31</v>
      </c>
      <c r="E305" s="1" t="s">
        <v>24</v>
      </c>
      <c r="F305" s="36">
        <v>561</v>
      </c>
      <c r="G305" s="2">
        <v>15.49</v>
      </c>
      <c r="H305" s="46">
        <f t="shared" si="6"/>
        <v>8689.89</v>
      </c>
    </row>
    <row r="306" spans="2:8" ht="12.5" x14ac:dyDescent="0.25">
      <c r="B306" s="25">
        <v>45895</v>
      </c>
      <c r="C306" s="35" t="s">
        <v>239</v>
      </c>
      <c r="D306" s="1" t="s">
        <v>31</v>
      </c>
      <c r="E306" s="1" t="s">
        <v>24</v>
      </c>
      <c r="F306" s="36">
        <v>210</v>
      </c>
      <c r="G306" s="2">
        <v>15.494999999999999</v>
      </c>
      <c r="H306" s="46">
        <f t="shared" si="6"/>
        <v>3253.95</v>
      </c>
    </row>
    <row r="307" spans="2:8" ht="12.5" x14ac:dyDescent="0.25">
      <c r="B307" s="25">
        <v>45895</v>
      </c>
      <c r="C307" s="35" t="s">
        <v>239</v>
      </c>
      <c r="D307" s="1" t="s">
        <v>31</v>
      </c>
      <c r="E307" s="1" t="s">
        <v>24</v>
      </c>
      <c r="F307" s="36">
        <v>193</v>
      </c>
      <c r="G307" s="2">
        <v>15.494999999999999</v>
      </c>
      <c r="H307" s="46">
        <f t="shared" si="6"/>
        <v>2990.5349999999999</v>
      </c>
    </row>
    <row r="308" spans="2:8" ht="12.5" x14ac:dyDescent="0.25">
      <c r="B308" s="25">
        <v>45895</v>
      </c>
      <c r="C308" s="35" t="s">
        <v>240</v>
      </c>
      <c r="D308" s="1" t="s">
        <v>31</v>
      </c>
      <c r="E308" s="1" t="s">
        <v>24</v>
      </c>
      <c r="F308" s="36">
        <v>732</v>
      </c>
      <c r="G308" s="2">
        <v>15.48</v>
      </c>
      <c r="H308" s="46">
        <f t="shared" si="6"/>
        <v>11331.36</v>
      </c>
    </row>
    <row r="309" spans="2:8" ht="12.5" x14ac:dyDescent="0.25">
      <c r="B309" s="25">
        <v>45895</v>
      </c>
      <c r="C309" s="35" t="s">
        <v>241</v>
      </c>
      <c r="D309" s="1" t="s">
        <v>31</v>
      </c>
      <c r="E309" s="1" t="s">
        <v>24</v>
      </c>
      <c r="F309" s="36">
        <v>553</v>
      </c>
      <c r="G309" s="2">
        <v>15.465</v>
      </c>
      <c r="H309" s="46">
        <f t="shared" si="6"/>
        <v>8552.1450000000004</v>
      </c>
    </row>
    <row r="310" spans="2:8" ht="12.5" x14ac:dyDescent="0.25">
      <c r="B310" s="25">
        <v>45895</v>
      </c>
      <c r="C310" s="35" t="s">
        <v>241</v>
      </c>
      <c r="D310" s="1" t="s">
        <v>31</v>
      </c>
      <c r="E310" s="1" t="s">
        <v>24</v>
      </c>
      <c r="F310" s="36">
        <v>587</v>
      </c>
      <c r="G310" s="2">
        <v>15.46</v>
      </c>
      <c r="H310" s="46">
        <f t="shared" si="6"/>
        <v>9075.02</v>
      </c>
    </row>
    <row r="311" spans="2:8" ht="12.5" x14ac:dyDescent="0.25">
      <c r="B311" s="25">
        <v>45895</v>
      </c>
      <c r="C311" s="35" t="s">
        <v>242</v>
      </c>
      <c r="D311" s="1" t="s">
        <v>31</v>
      </c>
      <c r="E311" s="1" t="s">
        <v>24</v>
      </c>
      <c r="F311" s="36">
        <v>554</v>
      </c>
      <c r="G311" s="2">
        <v>15.445</v>
      </c>
      <c r="H311" s="46">
        <f t="shared" si="6"/>
        <v>8556.5300000000007</v>
      </c>
    </row>
    <row r="312" spans="2:8" ht="12.5" x14ac:dyDescent="0.25">
      <c r="B312" s="25">
        <v>45895</v>
      </c>
      <c r="C312" s="35" t="s">
        <v>243</v>
      </c>
      <c r="D312" s="1" t="s">
        <v>31</v>
      </c>
      <c r="E312" s="1" t="s">
        <v>24</v>
      </c>
      <c r="F312" s="36">
        <v>570</v>
      </c>
      <c r="G312" s="2">
        <v>15.425000000000001</v>
      </c>
      <c r="H312" s="46">
        <f t="shared" si="6"/>
        <v>8792.25</v>
      </c>
    </row>
    <row r="313" spans="2:8" ht="12.5" x14ac:dyDescent="0.25">
      <c r="B313" s="25">
        <v>45895</v>
      </c>
      <c r="C313" s="35" t="s">
        <v>244</v>
      </c>
      <c r="D313" s="1" t="s">
        <v>31</v>
      </c>
      <c r="E313" s="1" t="s">
        <v>24</v>
      </c>
      <c r="F313" s="36">
        <v>575</v>
      </c>
      <c r="G313" s="2">
        <v>15.414999999999999</v>
      </c>
      <c r="H313" s="46">
        <f t="shared" si="6"/>
        <v>8863.625</v>
      </c>
    </row>
    <row r="314" spans="2:8" ht="12.5" x14ac:dyDescent="0.25">
      <c r="B314" s="25">
        <v>45895</v>
      </c>
      <c r="C314" s="35" t="s">
        <v>245</v>
      </c>
      <c r="D314" s="1" t="s">
        <v>31</v>
      </c>
      <c r="E314" s="1" t="s">
        <v>24</v>
      </c>
      <c r="F314" s="36">
        <v>567</v>
      </c>
      <c r="G314" s="2">
        <v>15.435</v>
      </c>
      <c r="H314" s="46">
        <f t="shared" si="6"/>
        <v>8751.6450000000004</v>
      </c>
    </row>
    <row r="315" spans="2:8" ht="12.5" x14ac:dyDescent="0.25">
      <c r="B315" s="25">
        <v>45895</v>
      </c>
      <c r="C315" s="35" t="s">
        <v>246</v>
      </c>
      <c r="D315" s="1" t="s">
        <v>31</v>
      </c>
      <c r="E315" s="1" t="s">
        <v>24</v>
      </c>
      <c r="F315" s="36">
        <v>279</v>
      </c>
      <c r="G315" s="2">
        <v>15.425000000000001</v>
      </c>
      <c r="H315" s="46">
        <f t="shared" si="6"/>
        <v>4303.5749999999998</v>
      </c>
    </row>
    <row r="316" spans="2:8" ht="12.5" x14ac:dyDescent="0.25">
      <c r="B316" s="25">
        <v>45895</v>
      </c>
      <c r="C316" s="35" t="s">
        <v>247</v>
      </c>
      <c r="D316" s="1" t="s">
        <v>31</v>
      </c>
      <c r="E316" s="1" t="s">
        <v>24</v>
      </c>
      <c r="F316" s="36">
        <v>400</v>
      </c>
      <c r="G316" s="2">
        <v>15.445</v>
      </c>
      <c r="H316" s="46">
        <f t="shared" si="6"/>
        <v>6178</v>
      </c>
    </row>
    <row r="317" spans="2:8" ht="12.5" x14ac:dyDescent="0.25">
      <c r="B317" s="25">
        <v>45895</v>
      </c>
      <c r="C317" s="35" t="s">
        <v>247</v>
      </c>
      <c r="D317" s="1" t="s">
        <v>31</v>
      </c>
      <c r="E317" s="1" t="s">
        <v>24</v>
      </c>
      <c r="F317" s="36">
        <v>468</v>
      </c>
      <c r="G317" s="2">
        <v>15.445</v>
      </c>
      <c r="H317" s="46">
        <f t="shared" si="6"/>
        <v>7228.26</v>
      </c>
    </row>
    <row r="318" spans="2:8" ht="12.5" x14ac:dyDescent="0.25">
      <c r="B318" s="25">
        <v>45895</v>
      </c>
      <c r="C318" s="35" t="s">
        <v>248</v>
      </c>
      <c r="D318" s="1" t="s">
        <v>31</v>
      </c>
      <c r="E318" s="1" t="s">
        <v>24</v>
      </c>
      <c r="F318" s="36">
        <v>605</v>
      </c>
      <c r="G318" s="2">
        <v>15.43</v>
      </c>
      <c r="H318" s="46">
        <f t="shared" si="6"/>
        <v>9335.15</v>
      </c>
    </row>
    <row r="319" spans="2:8" ht="12.5" x14ac:dyDescent="0.25">
      <c r="B319" s="25">
        <v>45895</v>
      </c>
      <c r="C319" s="35" t="s">
        <v>249</v>
      </c>
      <c r="D319" s="1" t="s">
        <v>31</v>
      </c>
      <c r="E319" s="1" t="s">
        <v>24</v>
      </c>
      <c r="F319" s="36">
        <v>20</v>
      </c>
      <c r="G319" s="2">
        <v>15.44</v>
      </c>
      <c r="H319" s="46">
        <f t="shared" si="6"/>
        <v>308.8</v>
      </c>
    </row>
    <row r="320" spans="2:8" ht="12.5" x14ac:dyDescent="0.25">
      <c r="B320" s="25">
        <v>45895</v>
      </c>
      <c r="C320" s="35" t="s">
        <v>250</v>
      </c>
      <c r="D320" s="1" t="s">
        <v>31</v>
      </c>
      <c r="E320" s="1" t="s">
        <v>24</v>
      </c>
      <c r="F320" s="36">
        <v>597</v>
      </c>
      <c r="G320" s="2">
        <v>15.44</v>
      </c>
      <c r="H320" s="46">
        <f t="shared" si="6"/>
        <v>9217.68</v>
      </c>
    </row>
    <row r="321" spans="2:8" ht="12.5" x14ac:dyDescent="0.25">
      <c r="B321" s="25">
        <v>45895</v>
      </c>
      <c r="C321" s="35" t="s">
        <v>251</v>
      </c>
      <c r="D321" s="1" t="s">
        <v>31</v>
      </c>
      <c r="E321" s="1" t="s">
        <v>24</v>
      </c>
      <c r="F321" s="36">
        <v>583</v>
      </c>
      <c r="G321" s="2">
        <v>15.445</v>
      </c>
      <c r="H321" s="46">
        <f t="shared" si="6"/>
        <v>9004.4349999999995</v>
      </c>
    </row>
    <row r="322" spans="2:8" ht="12.5" x14ac:dyDescent="0.25">
      <c r="B322" s="25">
        <v>45895</v>
      </c>
      <c r="C322" s="35" t="s">
        <v>252</v>
      </c>
      <c r="D322" s="1" t="s">
        <v>31</v>
      </c>
      <c r="E322" s="1" t="s">
        <v>24</v>
      </c>
      <c r="F322" s="36">
        <v>635</v>
      </c>
      <c r="G322" s="2">
        <v>15.44</v>
      </c>
      <c r="H322" s="46">
        <f t="shared" si="6"/>
        <v>9804.4</v>
      </c>
    </row>
    <row r="323" spans="2:8" ht="12.5" x14ac:dyDescent="0.25">
      <c r="B323" s="25">
        <v>45895</v>
      </c>
      <c r="C323" s="35" t="s">
        <v>253</v>
      </c>
      <c r="D323" s="1" t="s">
        <v>31</v>
      </c>
      <c r="E323" s="1" t="s">
        <v>24</v>
      </c>
      <c r="F323" s="36">
        <v>578</v>
      </c>
      <c r="G323" s="2">
        <v>15.43</v>
      </c>
      <c r="H323" s="46">
        <f t="shared" si="6"/>
        <v>8918.5399999999991</v>
      </c>
    </row>
    <row r="324" spans="2:8" ht="12.5" x14ac:dyDescent="0.25">
      <c r="B324" s="25">
        <v>45895</v>
      </c>
      <c r="C324" s="35" t="s">
        <v>254</v>
      </c>
      <c r="D324" s="1" t="s">
        <v>31</v>
      </c>
      <c r="E324" s="1" t="s">
        <v>24</v>
      </c>
      <c r="F324" s="36">
        <v>622</v>
      </c>
      <c r="G324" s="2">
        <v>15.425000000000001</v>
      </c>
      <c r="H324" s="46">
        <f t="shared" si="6"/>
        <v>9594.35</v>
      </c>
    </row>
    <row r="325" spans="2:8" ht="12.5" x14ac:dyDescent="0.25">
      <c r="B325" s="25">
        <v>45895</v>
      </c>
      <c r="C325" s="35" t="s">
        <v>150</v>
      </c>
      <c r="D325" s="1" t="s">
        <v>31</v>
      </c>
      <c r="E325" s="1" t="s">
        <v>24</v>
      </c>
      <c r="F325" s="36">
        <v>811</v>
      </c>
      <c r="G325" s="2">
        <v>15.42</v>
      </c>
      <c r="H325" s="46">
        <f t="shared" si="6"/>
        <v>12505.62</v>
      </c>
    </row>
    <row r="326" spans="2:8" ht="12.5" x14ac:dyDescent="0.25">
      <c r="B326" s="25">
        <v>45896</v>
      </c>
      <c r="C326" s="35" t="s">
        <v>255</v>
      </c>
      <c r="D326" s="1" t="s">
        <v>31</v>
      </c>
      <c r="E326" s="1" t="s">
        <v>24</v>
      </c>
      <c r="F326" s="36">
        <v>1380</v>
      </c>
      <c r="G326" s="2">
        <v>15.65</v>
      </c>
      <c r="H326" s="46">
        <f t="shared" si="6"/>
        <v>21597</v>
      </c>
    </row>
    <row r="327" spans="2:8" ht="12.5" x14ac:dyDescent="0.25">
      <c r="B327" s="25">
        <v>45896</v>
      </c>
      <c r="C327" s="35" t="s">
        <v>256</v>
      </c>
      <c r="D327" s="1" t="s">
        <v>31</v>
      </c>
      <c r="E327" s="1" t="s">
        <v>24</v>
      </c>
      <c r="F327" s="36">
        <v>22</v>
      </c>
      <c r="G327" s="2">
        <v>15.645</v>
      </c>
      <c r="H327" s="46">
        <f t="shared" si="6"/>
        <v>344.19</v>
      </c>
    </row>
    <row r="328" spans="2:8" ht="12.5" x14ac:dyDescent="0.25">
      <c r="B328" s="25">
        <v>45896</v>
      </c>
      <c r="C328" s="35" t="s">
        <v>257</v>
      </c>
      <c r="D328" s="1" t="s">
        <v>31</v>
      </c>
      <c r="E328" s="1" t="s">
        <v>24</v>
      </c>
      <c r="F328" s="36">
        <v>200</v>
      </c>
      <c r="G328" s="2">
        <v>15.645</v>
      </c>
      <c r="H328" s="46">
        <f t="shared" si="6"/>
        <v>3129</v>
      </c>
    </row>
    <row r="329" spans="2:8" ht="12.5" x14ac:dyDescent="0.25">
      <c r="B329" s="25">
        <v>45896</v>
      </c>
      <c r="C329" s="35" t="s">
        <v>258</v>
      </c>
      <c r="D329" s="1" t="s">
        <v>31</v>
      </c>
      <c r="E329" s="1" t="s">
        <v>24</v>
      </c>
      <c r="F329" s="36">
        <v>1384</v>
      </c>
      <c r="G329" s="2">
        <v>15.645</v>
      </c>
      <c r="H329" s="46">
        <f t="shared" si="6"/>
        <v>21652.68</v>
      </c>
    </row>
    <row r="330" spans="2:8" ht="12.5" x14ac:dyDescent="0.25">
      <c r="B330" s="25">
        <v>45896</v>
      </c>
      <c r="C330" s="35" t="s">
        <v>259</v>
      </c>
      <c r="D330" s="1" t="s">
        <v>31</v>
      </c>
      <c r="E330" s="1" t="s">
        <v>24</v>
      </c>
      <c r="F330" s="36">
        <v>220</v>
      </c>
      <c r="G330" s="2">
        <v>15.64</v>
      </c>
      <c r="H330" s="46">
        <f t="shared" si="6"/>
        <v>3440.8</v>
      </c>
    </row>
    <row r="331" spans="2:8" ht="12.5" x14ac:dyDescent="0.25">
      <c r="B331" s="25">
        <v>45896</v>
      </c>
      <c r="C331" s="35" t="s">
        <v>259</v>
      </c>
      <c r="D331" s="1" t="s">
        <v>31</v>
      </c>
      <c r="E331" s="1" t="s">
        <v>24</v>
      </c>
      <c r="F331" s="36">
        <v>1470</v>
      </c>
      <c r="G331" s="2">
        <v>15.64</v>
      </c>
      <c r="H331" s="46">
        <f t="shared" si="6"/>
        <v>22990.799999999999</v>
      </c>
    </row>
    <row r="332" spans="2:8" ht="12.5" x14ac:dyDescent="0.25">
      <c r="B332" s="25">
        <v>45896</v>
      </c>
      <c r="C332" s="35" t="s">
        <v>260</v>
      </c>
      <c r="D332" s="1" t="s">
        <v>31</v>
      </c>
      <c r="E332" s="1" t="s">
        <v>24</v>
      </c>
      <c r="F332" s="36">
        <v>593</v>
      </c>
      <c r="G332" s="2">
        <v>15.605</v>
      </c>
      <c r="H332" s="46">
        <f t="shared" si="6"/>
        <v>9253.7649999999994</v>
      </c>
    </row>
    <row r="333" spans="2:8" ht="12.5" x14ac:dyDescent="0.25">
      <c r="B333" s="25">
        <v>45896</v>
      </c>
      <c r="C333" s="35" t="s">
        <v>261</v>
      </c>
      <c r="D333" s="1" t="s">
        <v>31</v>
      </c>
      <c r="E333" s="1" t="s">
        <v>24</v>
      </c>
      <c r="F333" s="36">
        <v>529</v>
      </c>
      <c r="G333" s="2">
        <v>15.59</v>
      </c>
      <c r="H333" s="46">
        <f t="shared" si="6"/>
        <v>8247.11</v>
      </c>
    </row>
    <row r="334" spans="2:8" ht="12.5" x14ac:dyDescent="0.25">
      <c r="B334" s="25">
        <v>45896</v>
      </c>
      <c r="C334" s="35" t="s">
        <v>262</v>
      </c>
      <c r="D334" s="1" t="s">
        <v>31</v>
      </c>
      <c r="E334" s="1" t="s">
        <v>24</v>
      </c>
      <c r="F334" s="36">
        <v>509</v>
      </c>
      <c r="G334" s="2">
        <v>15.58</v>
      </c>
      <c r="H334" s="46">
        <f t="shared" si="6"/>
        <v>7930.22</v>
      </c>
    </row>
    <row r="335" spans="2:8" ht="12.5" x14ac:dyDescent="0.25">
      <c r="B335" s="25">
        <v>45896</v>
      </c>
      <c r="C335" s="35" t="s">
        <v>262</v>
      </c>
      <c r="D335" s="1" t="s">
        <v>31</v>
      </c>
      <c r="E335" s="1" t="s">
        <v>24</v>
      </c>
      <c r="F335" s="36">
        <v>515</v>
      </c>
      <c r="G335" s="2">
        <v>15.574999999999999</v>
      </c>
      <c r="H335" s="46">
        <f t="shared" si="6"/>
        <v>8021.125</v>
      </c>
    </row>
    <row r="336" spans="2:8" ht="12.5" x14ac:dyDescent="0.25">
      <c r="B336" s="25">
        <v>45896</v>
      </c>
      <c r="C336" s="35" t="s">
        <v>263</v>
      </c>
      <c r="D336" s="1" t="s">
        <v>31</v>
      </c>
      <c r="E336" s="1" t="s">
        <v>24</v>
      </c>
      <c r="F336" s="36">
        <v>488</v>
      </c>
      <c r="G336" s="2">
        <v>15.565</v>
      </c>
      <c r="H336" s="46">
        <f t="shared" si="6"/>
        <v>7595.7199999999993</v>
      </c>
    </row>
    <row r="337" spans="2:8" ht="12.5" x14ac:dyDescent="0.25">
      <c r="B337" s="25">
        <v>45896</v>
      </c>
      <c r="C337" s="35" t="s">
        <v>264</v>
      </c>
      <c r="D337" s="1" t="s">
        <v>31</v>
      </c>
      <c r="E337" s="1" t="s">
        <v>24</v>
      </c>
      <c r="F337" s="36">
        <v>489</v>
      </c>
      <c r="G337" s="2">
        <v>15.56</v>
      </c>
      <c r="H337" s="46">
        <f t="shared" si="6"/>
        <v>7608.84</v>
      </c>
    </row>
    <row r="338" spans="2:8" ht="12.5" x14ac:dyDescent="0.25">
      <c r="B338" s="25">
        <v>45896</v>
      </c>
      <c r="C338" s="35" t="s">
        <v>265</v>
      </c>
      <c r="D338" s="1" t="s">
        <v>31</v>
      </c>
      <c r="E338" s="1" t="s">
        <v>24</v>
      </c>
      <c r="F338" s="36">
        <v>484</v>
      </c>
      <c r="G338" s="2">
        <v>15.57</v>
      </c>
      <c r="H338" s="46">
        <f t="shared" si="6"/>
        <v>7535.88</v>
      </c>
    </row>
    <row r="339" spans="2:8" ht="12.5" x14ac:dyDescent="0.25">
      <c r="B339" s="25">
        <v>45896</v>
      </c>
      <c r="C339" s="35" t="s">
        <v>266</v>
      </c>
      <c r="D339" s="1" t="s">
        <v>31</v>
      </c>
      <c r="E339" s="1" t="s">
        <v>24</v>
      </c>
      <c r="F339" s="36">
        <v>483</v>
      </c>
      <c r="G339" s="2">
        <v>15.6</v>
      </c>
      <c r="H339" s="46">
        <f t="shared" si="6"/>
        <v>7534.8</v>
      </c>
    </row>
    <row r="340" spans="2:8" ht="12.5" x14ac:dyDescent="0.25">
      <c r="B340" s="25">
        <v>45896</v>
      </c>
      <c r="C340" s="35" t="s">
        <v>267</v>
      </c>
      <c r="D340" s="1" t="s">
        <v>31</v>
      </c>
      <c r="E340" s="1" t="s">
        <v>24</v>
      </c>
      <c r="F340" s="36">
        <v>483</v>
      </c>
      <c r="G340" s="2">
        <v>15.6</v>
      </c>
      <c r="H340" s="46">
        <f t="shared" si="6"/>
        <v>7534.8</v>
      </c>
    </row>
    <row r="341" spans="2:8" ht="12.5" x14ac:dyDescent="0.25">
      <c r="B341" s="25">
        <v>45896</v>
      </c>
      <c r="C341" s="35" t="s">
        <v>268</v>
      </c>
      <c r="D341" s="1" t="s">
        <v>31</v>
      </c>
      <c r="E341" s="1" t="s">
        <v>24</v>
      </c>
      <c r="F341" s="36">
        <v>480</v>
      </c>
      <c r="G341" s="2">
        <v>15.574999999999999</v>
      </c>
      <c r="H341" s="46">
        <f t="shared" si="6"/>
        <v>7476</v>
      </c>
    </row>
    <row r="342" spans="2:8" ht="12.5" x14ac:dyDescent="0.25">
      <c r="B342" s="25">
        <v>45896</v>
      </c>
      <c r="C342" s="35" t="s">
        <v>269</v>
      </c>
      <c r="D342" s="1" t="s">
        <v>31</v>
      </c>
      <c r="E342" s="1" t="s">
        <v>24</v>
      </c>
      <c r="F342" s="36">
        <v>486</v>
      </c>
      <c r="G342" s="2">
        <v>15.574999999999999</v>
      </c>
      <c r="H342" s="46">
        <f t="shared" si="6"/>
        <v>7569.45</v>
      </c>
    </row>
    <row r="343" spans="2:8" ht="12.5" x14ac:dyDescent="0.25">
      <c r="B343" s="25">
        <v>45896</v>
      </c>
      <c r="C343" s="35" t="s">
        <v>270</v>
      </c>
      <c r="D343" s="1" t="s">
        <v>31</v>
      </c>
      <c r="E343" s="1" t="s">
        <v>24</v>
      </c>
      <c r="F343" s="36">
        <v>475</v>
      </c>
      <c r="G343" s="2">
        <v>15.574999999999999</v>
      </c>
      <c r="H343" s="46">
        <f t="shared" si="6"/>
        <v>7398.125</v>
      </c>
    </row>
    <row r="344" spans="2:8" ht="12.5" x14ac:dyDescent="0.25">
      <c r="B344" s="25">
        <v>45896</v>
      </c>
      <c r="C344" s="35" t="s">
        <v>271</v>
      </c>
      <c r="D344" s="1" t="s">
        <v>31</v>
      </c>
      <c r="E344" s="1" t="s">
        <v>24</v>
      </c>
      <c r="F344" s="36">
        <v>244</v>
      </c>
      <c r="G344" s="2">
        <v>15.574999999999999</v>
      </c>
      <c r="H344" s="46">
        <f t="shared" si="6"/>
        <v>3800.2999999999997</v>
      </c>
    </row>
    <row r="345" spans="2:8" ht="12.5" x14ac:dyDescent="0.25">
      <c r="B345" s="25">
        <v>45896</v>
      </c>
      <c r="C345" s="35" t="s">
        <v>271</v>
      </c>
      <c r="D345" s="1" t="s">
        <v>31</v>
      </c>
      <c r="E345" s="1" t="s">
        <v>24</v>
      </c>
      <c r="F345" s="36">
        <v>236</v>
      </c>
      <c r="G345" s="2">
        <v>15.574999999999999</v>
      </c>
      <c r="H345" s="46">
        <f t="shared" si="6"/>
        <v>3675.7</v>
      </c>
    </row>
    <row r="346" spans="2:8" ht="12.5" x14ac:dyDescent="0.25">
      <c r="B346" s="25">
        <v>45896</v>
      </c>
      <c r="C346" s="35" t="s">
        <v>272</v>
      </c>
      <c r="D346" s="1" t="s">
        <v>31</v>
      </c>
      <c r="E346" s="1" t="s">
        <v>24</v>
      </c>
      <c r="F346" s="36">
        <v>478</v>
      </c>
      <c r="G346" s="2">
        <v>15.57</v>
      </c>
      <c r="H346" s="46">
        <f t="shared" si="6"/>
        <v>7442.46</v>
      </c>
    </row>
    <row r="347" spans="2:8" ht="12.5" x14ac:dyDescent="0.25">
      <c r="B347" s="25">
        <v>45896</v>
      </c>
      <c r="C347" s="35" t="s">
        <v>273</v>
      </c>
      <c r="D347" s="1" t="s">
        <v>31</v>
      </c>
      <c r="E347" s="1" t="s">
        <v>24</v>
      </c>
      <c r="F347" s="36">
        <v>480</v>
      </c>
      <c r="G347" s="2">
        <v>15.555</v>
      </c>
      <c r="H347" s="46">
        <f t="shared" si="6"/>
        <v>7466.4</v>
      </c>
    </row>
    <row r="348" spans="2:8" ht="12.5" x14ac:dyDescent="0.25">
      <c r="B348" s="25">
        <v>45896</v>
      </c>
      <c r="C348" s="35" t="s">
        <v>274</v>
      </c>
      <c r="D348" s="1" t="s">
        <v>31</v>
      </c>
      <c r="E348" s="1" t="s">
        <v>24</v>
      </c>
      <c r="F348" s="36">
        <v>475</v>
      </c>
      <c r="G348" s="2">
        <v>15.555</v>
      </c>
      <c r="H348" s="46">
        <f t="shared" si="6"/>
        <v>7388.625</v>
      </c>
    </row>
    <row r="349" spans="2:8" ht="12.5" x14ac:dyDescent="0.25">
      <c r="B349" s="25">
        <v>45896</v>
      </c>
      <c r="C349" s="35" t="s">
        <v>275</v>
      </c>
      <c r="D349" s="1" t="s">
        <v>31</v>
      </c>
      <c r="E349" s="1" t="s">
        <v>24</v>
      </c>
      <c r="F349" s="36">
        <v>302</v>
      </c>
      <c r="G349" s="2">
        <v>15.55</v>
      </c>
      <c r="H349" s="46">
        <f t="shared" si="6"/>
        <v>4696.1000000000004</v>
      </c>
    </row>
    <row r="350" spans="2:8" ht="12.5" x14ac:dyDescent="0.25">
      <c r="B350" s="25">
        <v>45896</v>
      </c>
      <c r="C350" s="35" t="s">
        <v>275</v>
      </c>
      <c r="D350" s="1" t="s">
        <v>31</v>
      </c>
      <c r="E350" s="1" t="s">
        <v>24</v>
      </c>
      <c r="F350" s="36">
        <v>175</v>
      </c>
      <c r="G350" s="2">
        <v>15.55</v>
      </c>
      <c r="H350" s="46">
        <f t="shared" si="6"/>
        <v>2721.25</v>
      </c>
    </row>
    <row r="351" spans="2:8" ht="12.5" x14ac:dyDescent="0.25">
      <c r="B351" s="25">
        <v>45896</v>
      </c>
      <c r="C351" s="35" t="s">
        <v>276</v>
      </c>
      <c r="D351" s="1" t="s">
        <v>31</v>
      </c>
      <c r="E351" s="1" t="s">
        <v>24</v>
      </c>
      <c r="F351" s="36">
        <v>484</v>
      </c>
      <c r="G351" s="2">
        <v>15.545</v>
      </c>
      <c r="H351" s="46">
        <f t="shared" si="6"/>
        <v>7523.78</v>
      </c>
    </row>
    <row r="352" spans="2:8" ht="12.5" x14ac:dyDescent="0.25">
      <c r="B352" s="25">
        <v>45896</v>
      </c>
      <c r="C352" s="35" t="s">
        <v>277</v>
      </c>
      <c r="D352" s="1" t="s">
        <v>31</v>
      </c>
      <c r="E352" s="1" t="s">
        <v>24</v>
      </c>
      <c r="F352" s="36">
        <v>487</v>
      </c>
      <c r="G352" s="2">
        <v>15.53</v>
      </c>
      <c r="H352" s="46">
        <f t="shared" si="6"/>
        <v>7563.11</v>
      </c>
    </row>
    <row r="353" spans="2:8" ht="12.5" x14ac:dyDescent="0.25">
      <c r="B353" s="25">
        <v>45896</v>
      </c>
      <c r="C353" s="35" t="s">
        <v>278</v>
      </c>
      <c r="D353" s="1" t="s">
        <v>31</v>
      </c>
      <c r="E353" s="1" t="s">
        <v>24</v>
      </c>
      <c r="F353" s="36">
        <v>484</v>
      </c>
      <c r="G353" s="2">
        <v>15.55</v>
      </c>
      <c r="H353" s="46">
        <f t="shared" si="6"/>
        <v>7526.2000000000007</v>
      </c>
    </row>
    <row r="354" spans="2:8" ht="12.5" x14ac:dyDescent="0.25">
      <c r="B354" s="25">
        <v>45896</v>
      </c>
      <c r="C354" s="35" t="s">
        <v>279</v>
      </c>
      <c r="D354" s="1" t="s">
        <v>31</v>
      </c>
      <c r="E354" s="1" t="s">
        <v>24</v>
      </c>
      <c r="F354" s="36">
        <v>478</v>
      </c>
      <c r="G354" s="2">
        <v>15.55</v>
      </c>
      <c r="H354" s="46">
        <f t="shared" si="6"/>
        <v>7432.9000000000005</v>
      </c>
    </row>
    <row r="355" spans="2:8" ht="12.5" x14ac:dyDescent="0.25">
      <c r="B355" s="25">
        <v>45896</v>
      </c>
      <c r="C355" s="35" t="s">
        <v>280</v>
      </c>
      <c r="D355" s="1" t="s">
        <v>31</v>
      </c>
      <c r="E355" s="1" t="s">
        <v>24</v>
      </c>
      <c r="F355" s="36">
        <v>478</v>
      </c>
      <c r="G355" s="2">
        <v>15.54</v>
      </c>
      <c r="H355" s="46">
        <f t="shared" si="6"/>
        <v>7428.12</v>
      </c>
    </row>
    <row r="356" spans="2:8" ht="12.5" x14ac:dyDescent="0.25">
      <c r="B356" s="25">
        <v>45896</v>
      </c>
      <c r="C356" s="35" t="s">
        <v>281</v>
      </c>
      <c r="D356" s="1" t="s">
        <v>31</v>
      </c>
      <c r="E356" s="1" t="s">
        <v>24</v>
      </c>
      <c r="F356" s="36">
        <v>476</v>
      </c>
      <c r="G356" s="2">
        <v>15.54</v>
      </c>
      <c r="H356" s="46">
        <f t="shared" si="6"/>
        <v>7397.04</v>
      </c>
    </row>
    <row r="357" spans="2:8" ht="12.5" x14ac:dyDescent="0.25">
      <c r="B357" s="25">
        <v>45896</v>
      </c>
      <c r="C357" s="35" t="s">
        <v>282</v>
      </c>
      <c r="D357" s="1" t="s">
        <v>31</v>
      </c>
      <c r="E357" s="1" t="s">
        <v>24</v>
      </c>
      <c r="F357" s="36">
        <v>303</v>
      </c>
      <c r="G357" s="2">
        <v>15.525</v>
      </c>
      <c r="H357" s="46">
        <f t="shared" si="6"/>
        <v>4704.0749999999998</v>
      </c>
    </row>
    <row r="358" spans="2:8" ht="12.5" x14ac:dyDescent="0.25">
      <c r="B358" s="25">
        <v>45896</v>
      </c>
      <c r="C358" s="35" t="s">
        <v>283</v>
      </c>
      <c r="D358" s="1" t="s">
        <v>31</v>
      </c>
      <c r="E358" s="1" t="s">
        <v>24</v>
      </c>
      <c r="F358" s="36">
        <v>558</v>
      </c>
      <c r="G358" s="2">
        <v>15.535</v>
      </c>
      <c r="H358" s="46">
        <f t="shared" si="6"/>
        <v>8668.5300000000007</v>
      </c>
    </row>
    <row r="359" spans="2:8" ht="12.5" x14ac:dyDescent="0.25">
      <c r="B359" s="25">
        <v>45896</v>
      </c>
      <c r="C359" s="35" t="s">
        <v>284</v>
      </c>
      <c r="D359" s="1" t="s">
        <v>31</v>
      </c>
      <c r="E359" s="1" t="s">
        <v>24</v>
      </c>
      <c r="F359" s="36">
        <v>127</v>
      </c>
      <c r="G359" s="2">
        <v>15.55</v>
      </c>
      <c r="H359" s="46">
        <f t="shared" si="6"/>
        <v>1974.8500000000001</v>
      </c>
    </row>
    <row r="360" spans="2:8" ht="12.5" x14ac:dyDescent="0.25">
      <c r="B360" s="25">
        <v>45896</v>
      </c>
      <c r="C360" s="35" t="s">
        <v>285</v>
      </c>
      <c r="D360" s="1" t="s">
        <v>31</v>
      </c>
      <c r="E360" s="1" t="s">
        <v>24</v>
      </c>
      <c r="F360" s="36">
        <v>562</v>
      </c>
      <c r="G360" s="2">
        <v>15.55</v>
      </c>
      <c r="H360" s="46">
        <f t="shared" ref="H360:H423" si="7">F360*ROUND(G360,4)</f>
        <v>8739.1</v>
      </c>
    </row>
    <row r="361" spans="2:8" ht="12.5" x14ac:dyDescent="0.25">
      <c r="B361" s="25">
        <v>45896</v>
      </c>
      <c r="C361" s="35" t="s">
        <v>286</v>
      </c>
      <c r="D361" s="1" t="s">
        <v>31</v>
      </c>
      <c r="E361" s="1" t="s">
        <v>24</v>
      </c>
      <c r="F361" s="36">
        <v>660</v>
      </c>
      <c r="G361" s="2">
        <v>15.555</v>
      </c>
      <c r="H361" s="46">
        <f t="shared" si="7"/>
        <v>10266.299999999999</v>
      </c>
    </row>
    <row r="362" spans="2:8" ht="12.5" x14ac:dyDescent="0.25">
      <c r="B362" s="25">
        <v>45896</v>
      </c>
      <c r="C362" s="35" t="s">
        <v>287</v>
      </c>
      <c r="D362" s="1" t="s">
        <v>31</v>
      </c>
      <c r="E362" s="1" t="s">
        <v>24</v>
      </c>
      <c r="F362" s="36">
        <v>395</v>
      </c>
      <c r="G362" s="2">
        <v>15.55</v>
      </c>
      <c r="H362" s="46">
        <f t="shared" si="7"/>
        <v>6142.25</v>
      </c>
    </row>
    <row r="363" spans="2:8" ht="12.5" x14ac:dyDescent="0.25">
      <c r="B363" s="25">
        <v>45896</v>
      </c>
      <c r="C363" s="35" t="s">
        <v>288</v>
      </c>
      <c r="D363" s="1" t="s">
        <v>31</v>
      </c>
      <c r="E363" s="1" t="s">
        <v>24</v>
      </c>
      <c r="F363" s="36">
        <v>611</v>
      </c>
      <c r="G363" s="2">
        <v>15.55</v>
      </c>
      <c r="H363" s="46">
        <f t="shared" si="7"/>
        <v>9501.0500000000011</v>
      </c>
    </row>
    <row r="364" spans="2:8" ht="12.5" x14ac:dyDescent="0.25">
      <c r="B364" s="25">
        <v>45896</v>
      </c>
      <c r="C364" s="35" t="s">
        <v>289</v>
      </c>
      <c r="D364" s="1" t="s">
        <v>31</v>
      </c>
      <c r="E364" s="1" t="s">
        <v>24</v>
      </c>
      <c r="F364" s="36">
        <v>544</v>
      </c>
      <c r="G364" s="2">
        <v>15.55</v>
      </c>
      <c r="H364" s="46">
        <f t="shared" si="7"/>
        <v>8459.2000000000007</v>
      </c>
    </row>
    <row r="365" spans="2:8" ht="12.5" x14ac:dyDescent="0.25">
      <c r="B365" s="25">
        <v>45896</v>
      </c>
      <c r="C365" s="35" t="s">
        <v>290</v>
      </c>
      <c r="D365" s="1" t="s">
        <v>31</v>
      </c>
      <c r="E365" s="1" t="s">
        <v>24</v>
      </c>
      <c r="F365" s="36">
        <v>511</v>
      </c>
      <c r="G365" s="2">
        <v>15.54</v>
      </c>
      <c r="H365" s="46">
        <f t="shared" si="7"/>
        <v>7940.94</v>
      </c>
    </row>
    <row r="366" spans="2:8" ht="12.5" x14ac:dyDescent="0.25">
      <c r="B366" s="25">
        <v>45896</v>
      </c>
      <c r="C366" s="35" t="s">
        <v>291</v>
      </c>
      <c r="D366" s="1" t="s">
        <v>31</v>
      </c>
      <c r="E366" s="1" t="s">
        <v>24</v>
      </c>
      <c r="F366" s="36">
        <v>386</v>
      </c>
      <c r="G366" s="2">
        <v>15.56</v>
      </c>
      <c r="H366" s="46">
        <f t="shared" si="7"/>
        <v>6006.16</v>
      </c>
    </row>
    <row r="367" spans="2:8" ht="12.5" x14ac:dyDescent="0.25">
      <c r="B367" s="25">
        <v>45896</v>
      </c>
      <c r="C367" s="35" t="s">
        <v>292</v>
      </c>
      <c r="D367" s="1" t="s">
        <v>31</v>
      </c>
      <c r="E367" s="1" t="s">
        <v>24</v>
      </c>
      <c r="F367" s="36">
        <v>546</v>
      </c>
      <c r="G367" s="2">
        <v>15.56</v>
      </c>
      <c r="H367" s="46">
        <f t="shared" si="7"/>
        <v>8495.76</v>
      </c>
    </row>
    <row r="368" spans="2:8" ht="12.5" x14ac:dyDescent="0.25">
      <c r="B368" s="25">
        <v>45896</v>
      </c>
      <c r="C368" s="35" t="s">
        <v>293</v>
      </c>
      <c r="D368" s="1" t="s">
        <v>31</v>
      </c>
      <c r="E368" s="1" t="s">
        <v>24</v>
      </c>
      <c r="F368" s="36">
        <v>504</v>
      </c>
      <c r="G368" s="2">
        <v>15.535</v>
      </c>
      <c r="H368" s="46">
        <f t="shared" si="7"/>
        <v>7829.64</v>
      </c>
    </row>
    <row r="369" spans="2:8" ht="12.5" x14ac:dyDescent="0.25">
      <c r="B369" s="25">
        <v>45896</v>
      </c>
      <c r="C369" s="35" t="s">
        <v>294</v>
      </c>
      <c r="D369" s="1" t="s">
        <v>31</v>
      </c>
      <c r="E369" s="1" t="s">
        <v>24</v>
      </c>
      <c r="F369" s="36">
        <v>507</v>
      </c>
      <c r="G369" s="2">
        <v>15.53</v>
      </c>
      <c r="H369" s="46">
        <f t="shared" si="7"/>
        <v>7873.71</v>
      </c>
    </row>
    <row r="370" spans="2:8" ht="12.5" x14ac:dyDescent="0.25">
      <c r="B370" s="25">
        <v>45896</v>
      </c>
      <c r="C370" s="35" t="s">
        <v>295</v>
      </c>
      <c r="D370" s="1" t="s">
        <v>31</v>
      </c>
      <c r="E370" s="1" t="s">
        <v>24</v>
      </c>
      <c r="F370" s="36">
        <v>242</v>
      </c>
      <c r="G370" s="2">
        <v>15.535</v>
      </c>
      <c r="H370" s="46">
        <f t="shared" si="7"/>
        <v>3759.4700000000003</v>
      </c>
    </row>
    <row r="371" spans="2:8" ht="12.5" x14ac:dyDescent="0.25">
      <c r="B371" s="25">
        <v>45896</v>
      </c>
      <c r="C371" s="35" t="s">
        <v>295</v>
      </c>
      <c r="D371" s="1" t="s">
        <v>31</v>
      </c>
      <c r="E371" s="1" t="s">
        <v>24</v>
      </c>
      <c r="F371" s="36">
        <v>242</v>
      </c>
      <c r="G371" s="2">
        <v>15.535</v>
      </c>
      <c r="H371" s="46">
        <f t="shared" si="7"/>
        <v>3759.4700000000003</v>
      </c>
    </row>
    <row r="372" spans="2:8" ht="12.5" x14ac:dyDescent="0.25">
      <c r="B372" s="25">
        <v>45896</v>
      </c>
      <c r="C372" s="35" t="s">
        <v>296</v>
      </c>
      <c r="D372" s="1" t="s">
        <v>31</v>
      </c>
      <c r="E372" s="1" t="s">
        <v>24</v>
      </c>
      <c r="F372" s="36">
        <v>486</v>
      </c>
      <c r="G372" s="2">
        <v>15.51</v>
      </c>
      <c r="H372" s="46">
        <f t="shared" si="7"/>
        <v>7537.86</v>
      </c>
    </row>
    <row r="373" spans="2:8" ht="12.5" x14ac:dyDescent="0.25">
      <c r="B373" s="25">
        <v>45896</v>
      </c>
      <c r="C373" s="35" t="s">
        <v>297</v>
      </c>
      <c r="D373" s="1" t="s">
        <v>31</v>
      </c>
      <c r="E373" s="1" t="s">
        <v>24</v>
      </c>
      <c r="F373" s="36">
        <v>477</v>
      </c>
      <c r="G373" s="2">
        <v>15.51</v>
      </c>
      <c r="H373" s="46">
        <f t="shared" si="7"/>
        <v>7398.2699999999995</v>
      </c>
    </row>
    <row r="374" spans="2:8" ht="12.5" x14ac:dyDescent="0.25">
      <c r="B374" s="25">
        <v>45896</v>
      </c>
      <c r="C374" s="35" t="s">
        <v>298</v>
      </c>
      <c r="D374" s="1" t="s">
        <v>31</v>
      </c>
      <c r="E374" s="1" t="s">
        <v>24</v>
      </c>
      <c r="F374" s="36">
        <v>483</v>
      </c>
      <c r="G374" s="2">
        <v>15.515000000000001</v>
      </c>
      <c r="H374" s="46">
        <f t="shared" si="7"/>
        <v>7493.7449999999999</v>
      </c>
    </row>
    <row r="375" spans="2:8" ht="12.5" x14ac:dyDescent="0.25">
      <c r="B375" s="25">
        <v>45896</v>
      </c>
      <c r="C375" s="35" t="s">
        <v>299</v>
      </c>
      <c r="D375" s="1" t="s">
        <v>31</v>
      </c>
      <c r="E375" s="1" t="s">
        <v>24</v>
      </c>
      <c r="F375" s="36">
        <v>481</v>
      </c>
      <c r="G375" s="2">
        <v>15.52</v>
      </c>
      <c r="H375" s="46">
        <f t="shared" si="7"/>
        <v>7465.12</v>
      </c>
    </row>
    <row r="376" spans="2:8" ht="12.5" x14ac:dyDescent="0.25">
      <c r="B376" s="25">
        <v>45896</v>
      </c>
      <c r="C376" s="35" t="s">
        <v>300</v>
      </c>
      <c r="D376" s="1" t="s">
        <v>31</v>
      </c>
      <c r="E376" s="1" t="s">
        <v>24</v>
      </c>
      <c r="F376" s="36">
        <v>481</v>
      </c>
      <c r="G376" s="2">
        <v>15.51</v>
      </c>
      <c r="H376" s="46">
        <f t="shared" si="7"/>
        <v>7460.3099999999995</v>
      </c>
    </row>
    <row r="377" spans="2:8" ht="12.5" x14ac:dyDescent="0.25">
      <c r="B377" s="25">
        <v>45896</v>
      </c>
      <c r="C377" s="35" t="s">
        <v>301</v>
      </c>
      <c r="D377" s="1" t="s">
        <v>31</v>
      </c>
      <c r="E377" s="1" t="s">
        <v>24</v>
      </c>
      <c r="F377" s="36">
        <v>251</v>
      </c>
      <c r="G377" s="2">
        <v>15.505000000000001</v>
      </c>
      <c r="H377" s="46">
        <f t="shared" si="7"/>
        <v>3891.7550000000001</v>
      </c>
    </row>
    <row r="378" spans="2:8" ht="12.5" x14ac:dyDescent="0.25">
      <c r="B378" s="25">
        <v>45896</v>
      </c>
      <c r="C378" s="35" t="s">
        <v>301</v>
      </c>
      <c r="D378" s="1" t="s">
        <v>31</v>
      </c>
      <c r="E378" s="1" t="s">
        <v>24</v>
      </c>
      <c r="F378" s="36">
        <v>230</v>
      </c>
      <c r="G378" s="2">
        <v>15.505000000000001</v>
      </c>
      <c r="H378" s="46">
        <f t="shared" si="7"/>
        <v>3566.15</v>
      </c>
    </row>
    <row r="379" spans="2:8" ht="12.5" x14ac:dyDescent="0.25">
      <c r="B379" s="25">
        <v>45896</v>
      </c>
      <c r="C379" s="35" t="s">
        <v>302</v>
      </c>
      <c r="D379" s="1" t="s">
        <v>31</v>
      </c>
      <c r="E379" s="1" t="s">
        <v>24</v>
      </c>
      <c r="F379" s="36">
        <v>477</v>
      </c>
      <c r="G379" s="2">
        <v>15.5</v>
      </c>
      <c r="H379" s="46">
        <f t="shared" si="7"/>
        <v>7393.5</v>
      </c>
    </row>
    <row r="380" spans="2:8" ht="12.5" x14ac:dyDescent="0.25">
      <c r="B380" s="25">
        <v>45896</v>
      </c>
      <c r="C380" s="35" t="s">
        <v>303</v>
      </c>
      <c r="D380" s="1" t="s">
        <v>31</v>
      </c>
      <c r="E380" s="1" t="s">
        <v>24</v>
      </c>
      <c r="F380" s="36">
        <v>484</v>
      </c>
      <c r="G380" s="2">
        <v>15.494999999999999</v>
      </c>
      <c r="H380" s="46">
        <f t="shared" si="7"/>
        <v>7499.58</v>
      </c>
    </row>
    <row r="381" spans="2:8" ht="12.5" x14ac:dyDescent="0.25">
      <c r="B381" s="25">
        <v>45896</v>
      </c>
      <c r="C381" s="35" t="s">
        <v>304</v>
      </c>
      <c r="D381" s="1" t="s">
        <v>31</v>
      </c>
      <c r="E381" s="1" t="s">
        <v>24</v>
      </c>
      <c r="F381" s="36">
        <v>488</v>
      </c>
      <c r="G381" s="2">
        <v>15.494999999999999</v>
      </c>
      <c r="H381" s="46">
        <f t="shared" si="7"/>
        <v>7561.5599999999995</v>
      </c>
    </row>
    <row r="382" spans="2:8" ht="12.5" x14ac:dyDescent="0.25">
      <c r="B382" s="25">
        <v>45896</v>
      </c>
      <c r="C382" s="35" t="s">
        <v>202</v>
      </c>
      <c r="D382" s="1" t="s">
        <v>31</v>
      </c>
      <c r="E382" s="1" t="s">
        <v>24</v>
      </c>
      <c r="F382" s="36">
        <v>495</v>
      </c>
      <c r="G382" s="2">
        <v>15.48</v>
      </c>
      <c r="H382" s="46">
        <f t="shared" si="7"/>
        <v>7662.6</v>
      </c>
    </row>
    <row r="383" spans="2:8" ht="12.5" x14ac:dyDescent="0.25">
      <c r="B383" s="25">
        <v>45896</v>
      </c>
      <c r="C383" s="35" t="s">
        <v>305</v>
      </c>
      <c r="D383" s="1" t="s">
        <v>31</v>
      </c>
      <c r="E383" s="1" t="s">
        <v>24</v>
      </c>
      <c r="F383" s="36">
        <v>489</v>
      </c>
      <c r="G383" s="2">
        <v>15.48</v>
      </c>
      <c r="H383" s="46">
        <f t="shared" si="7"/>
        <v>7569.72</v>
      </c>
    </row>
    <row r="384" spans="2:8" ht="12.5" x14ac:dyDescent="0.25">
      <c r="B384" s="25">
        <v>45896</v>
      </c>
      <c r="C384" s="35" t="s">
        <v>306</v>
      </c>
      <c r="D384" s="1" t="s">
        <v>31</v>
      </c>
      <c r="E384" s="1" t="s">
        <v>24</v>
      </c>
      <c r="F384" s="36">
        <v>498</v>
      </c>
      <c r="G384" s="2">
        <v>15.51</v>
      </c>
      <c r="H384" s="46">
        <f t="shared" si="7"/>
        <v>7723.98</v>
      </c>
    </row>
    <row r="385" spans="2:8" ht="12.5" x14ac:dyDescent="0.25">
      <c r="B385" s="25">
        <v>45896</v>
      </c>
      <c r="C385" s="35" t="s">
        <v>307</v>
      </c>
      <c r="D385" s="1" t="s">
        <v>31</v>
      </c>
      <c r="E385" s="1" t="s">
        <v>24</v>
      </c>
      <c r="F385" s="36">
        <v>545</v>
      </c>
      <c r="G385" s="2">
        <v>15.53</v>
      </c>
      <c r="H385" s="46">
        <f t="shared" si="7"/>
        <v>8463.85</v>
      </c>
    </row>
    <row r="386" spans="2:8" ht="12.5" x14ac:dyDescent="0.25">
      <c r="B386" s="25">
        <v>45896</v>
      </c>
      <c r="C386" s="35" t="s">
        <v>308</v>
      </c>
      <c r="D386" s="1" t="s">
        <v>31</v>
      </c>
      <c r="E386" s="1" t="s">
        <v>24</v>
      </c>
      <c r="F386" s="36">
        <v>551</v>
      </c>
      <c r="G386" s="2">
        <v>15.54</v>
      </c>
      <c r="H386" s="46">
        <f t="shared" si="7"/>
        <v>8562.5399999999991</v>
      </c>
    </row>
    <row r="387" spans="2:8" ht="12.5" x14ac:dyDescent="0.25">
      <c r="B387" s="25">
        <v>45896</v>
      </c>
      <c r="C387" s="35" t="s">
        <v>309</v>
      </c>
      <c r="D387" s="1" t="s">
        <v>31</v>
      </c>
      <c r="E387" s="1" t="s">
        <v>24</v>
      </c>
      <c r="F387" s="36">
        <v>530</v>
      </c>
      <c r="G387" s="2">
        <v>15.555</v>
      </c>
      <c r="H387" s="46">
        <f t="shared" si="7"/>
        <v>8244.15</v>
      </c>
    </row>
    <row r="388" spans="2:8" ht="12.5" x14ac:dyDescent="0.25">
      <c r="B388" s="25">
        <v>45896</v>
      </c>
      <c r="C388" s="35" t="s">
        <v>310</v>
      </c>
      <c r="D388" s="1" t="s">
        <v>31</v>
      </c>
      <c r="E388" s="1" t="s">
        <v>24</v>
      </c>
      <c r="F388" s="36">
        <v>409</v>
      </c>
      <c r="G388" s="2">
        <v>15.55</v>
      </c>
      <c r="H388" s="46">
        <f t="shared" si="7"/>
        <v>6359.9500000000007</v>
      </c>
    </row>
    <row r="389" spans="2:8" ht="12.5" x14ac:dyDescent="0.25">
      <c r="B389" s="25">
        <v>45896</v>
      </c>
      <c r="C389" s="35" t="s">
        <v>310</v>
      </c>
      <c r="D389" s="1" t="s">
        <v>31</v>
      </c>
      <c r="E389" s="1" t="s">
        <v>24</v>
      </c>
      <c r="F389" s="36">
        <v>124</v>
      </c>
      <c r="G389" s="2">
        <v>15.55</v>
      </c>
      <c r="H389" s="46">
        <f t="shared" si="7"/>
        <v>1928.2</v>
      </c>
    </row>
    <row r="390" spans="2:8" ht="12.5" x14ac:dyDescent="0.25">
      <c r="B390" s="25">
        <v>45896</v>
      </c>
      <c r="C390" s="35" t="s">
        <v>311</v>
      </c>
      <c r="D390" s="1" t="s">
        <v>31</v>
      </c>
      <c r="E390" s="1" t="s">
        <v>24</v>
      </c>
      <c r="F390" s="36">
        <v>440</v>
      </c>
      <c r="G390" s="2">
        <v>15.57</v>
      </c>
      <c r="H390" s="46">
        <f t="shared" si="7"/>
        <v>6850.8</v>
      </c>
    </row>
    <row r="391" spans="2:8" ht="12.5" x14ac:dyDescent="0.25">
      <c r="B391" s="25">
        <v>45896</v>
      </c>
      <c r="C391" s="35" t="s">
        <v>312</v>
      </c>
      <c r="D391" s="1" t="s">
        <v>31</v>
      </c>
      <c r="E391" s="1" t="s">
        <v>24</v>
      </c>
      <c r="F391" s="36">
        <v>594</v>
      </c>
      <c r="G391" s="2">
        <v>15.574999999999999</v>
      </c>
      <c r="H391" s="46">
        <f t="shared" si="7"/>
        <v>9251.5499999999993</v>
      </c>
    </row>
    <row r="392" spans="2:8" ht="12.5" x14ac:dyDescent="0.25">
      <c r="B392" s="25">
        <v>45896</v>
      </c>
      <c r="C392" s="35" t="s">
        <v>313</v>
      </c>
      <c r="D392" s="1" t="s">
        <v>31</v>
      </c>
      <c r="E392" s="1" t="s">
        <v>24</v>
      </c>
      <c r="F392" s="36">
        <v>582</v>
      </c>
      <c r="G392" s="2">
        <v>15.574999999999999</v>
      </c>
      <c r="H392" s="46">
        <f t="shared" si="7"/>
        <v>9064.65</v>
      </c>
    </row>
    <row r="393" spans="2:8" ht="12.5" x14ac:dyDescent="0.25">
      <c r="B393" s="25">
        <v>45896</v>
      </c>
      <c r="C393" s="35" t="s">
        <v>314</v>
      </c>
      <c r="D393" s="1" t="s">
        <v>31</v>
      </c>
      <c r="E393" s="1" t="s">
        <v>24</v>
      </c>
      <c r="F393" s="36">
        <v>568</v>
      </c>
      <c r="G393" s="2">
        <v>15.58</v>
      </c>
      <c r="H393" s="46">
        <f t="shared" si="7"/>
        <v>8849.44</v>
      </c>
    </row>
    <row r="394" spans="2:8" ht="12.5" x14ac:dyDescent="0.25">
      <c r="B394" s="25">
        <v>45896</v>
      </c>
      <c r="C394" s="35" t="s">
        <v>315</v>
      </c>
      <c r="D394" s="1" t="s">
        <v>31</v>
      </c>
      <c r="E394" s="1" t="s">
        <v>24</v>
      </c>
      <c r="F394" s="36">
        <v>562</v>
      </c>
      <c r="G394" s="2">
        <v>15.58</v>
      </c>
      <c r="H394" s="46">
        <f t="shared" si="7"/>
        <v>8755.9600000000009</v>
      </c>
    </row>
    <row r="395" spans="2:8" ht="12.5" x14ac:dyDescent="0.25">
      <c r="B395" s="25">
        <v>45896</v>
      </c>
      <c r="C395" s="35" t="s">
        <v>316</v>
      </c>
      <c r="D395" s="1" t="s">
        <v>31</v>
      </c>
      <c r="E395" s="1" t="s">
        <v>24</v>
      </c>
      <c r="F395" s="36">
        <v>497</v>
      </c>
      <c r="G395" s="2">
        <v>15.58</v>
      </c>
      <c r="H395" s="46">
        <f t="shared" si="7"/>
        <v>7743.26</v>
      </c>
    </row>
    <row r="396" spans="2:8" ht="12.5" x14ac:dyDescent="0.25">
      <c r="B396" s="25">
        <v>45896</v>
      </c>
      <c r="C396" s="35" t="s">
        <v>317</v>
      </c>
      <c r="D396" s="1" t="s">
        <v>31</v>
      </c>
      <c r="E396" s="1" t="s">
        <v>24</v>
      </c>
      <c r="F396" s="36">
        <v>528</v>
      </c>
      <c r="G396" s="2">
        <v>15.574999999999999</v>
      </c>
      <c r="H396" s="46">
        <f t="shared" si="7"/>
        <v>8223.6</v>
      </c>
    </row>
    <row r="397" spans="2:8" ht="12.5" x14ac:dyDescent="0.25">
      <c r="B397" s="25">
        <v>45896</v>
      </c>
      <c r="C397" s="35" t="s">
        <v>318</v>
      </c>
      <c r="D397" s="1" t="s">
        <v>31</v>
      </c>
      <c r="E397" s="1" t="s">
        <v>24</v>
      </c>
      <c r="F397" s="36">
        <v>518</v>
      </c>
      <c r="G397" s="2">
        <v>15.57</v>
      </c>
      <c r="H397" s="46">
        <f t="shared" si="7"/>
        <v>8065.26</v>
      </c>
    </row>
    <row r="398" spans="2:8" ht="12.5" x14ac:dyDescent="0.25">
      <c r="B398" s="25">
        <v>45896</v>
      </c>
      <c r="C398" s="35" t="s">
        <v>319</v>
      </c>
      <c r="D398" s="1" t="s">
        <v>31</v>
      </c>
      <c r="E398" s="1" t="s">
        <v>24</v>
      </c>
      <c r="F398" s="36">
        <v>98</v>
      </c>
      <c r="G398" s="2">
        <v>15.574999999999999</v>
      </c>
      <c r="H398" s="46">
        <f t="shared" si="7"/>
        <v>1526.35</v>
      </c>
    </row>
    <row r="399" spans="2:8" ht="12.5" x14ac:dyDescent="0.25">
      <c r="B399" s="25">
        <v>45896</v>
      </c>
      <c r="C399" s="35" t="s">
        <v>319</v>
      </c>
      <c r="D399" s="1" t="s">
        <v>31</v>
      </c>
      <c r="E399" s="1" t="s">
        <v>24</v>
      </c>
      <c r="F399" s="36">
        <v>426</v>
      </c>
      <c r="G399" s="2">
        <v>15.574999999999999</v>
      </c>
      <c r="H399" s="46">
        <f t="shared" si="7"/>
        <v>6634.95</v>
      </c>
    </row>
    <row r="400" spans="2:8" ht="12.5" x14ac:dyDescent="0.25">
      <c r="B400" s="25">
        <v>45896</v>
      </c>
      <c r="C400" s="35" t="s">
        <v>320</v>
      </c>
      <c r="D400" s="1" t="s">
        <v>31</v>
      </c>
      <c r="E400" s="1" t="s">
        <v>24</v>
      </c>
      <c r="F400" s="36">
        <v>321</v>
      </c>
      <c r="G400" s="2">
        <v>15.61</v>
      </c>
      <c r="H400" s="46">
        <f t="shared" si="7"/>
        <v>5010.8099999999995</v>
      </c>
    </row>
    <row r="401" spans="2:8" ht="12.5" x14ac:dyDescent="0.25">
      <c r="B401" s="25">
        <v>45896</v>
      </c>
      <c r="C401" s="35" t="s">
        <v>320</v>
      </c>
      <c r="D401" s="1" t="s">
        <v>31</v>
      </c>
      <c r="E401" s="1" t="s">
        <v>24</v>
      </c>
      <c r="F401" s="36">
        <v>89</v>
      </c>
      <c r="G401" s="2">
        <v>15.61</v>
      </c>
      <c r="H401" s="46">
        <f t="shared" si="7"/>
        <v>1389.29</v>
      </c>
    </row>
    <row r="402" spans="2:8" ht="12.5" x14ac:dyDescent="0.25">
      <c r="B402" s="25">
        <v>45896</v>
      </c>
      <c r="C402" s="35" t="s">
        <v>320</v>
      </c>
      <c r="D402" s="1" t="s">
        <v>31</v>
      </c>
      <c r="E402" s="1" t="s">
        <v>24</v>
      </c>
      <c r="F402" s="36">
        <v>89</v>
      </c>
      <c r="G402" s="2">
        <v>15.61</v>
      </c>
      <c r="H402" s="46">
        <f t="shared" si="7"/>
        <v>1389.29</v>
      </c>
    </row>
    <row r="403" spans="2:8" ht="12.5" x14ac:dyDescent="0.25">
      <c r="B403" s="25">
        <v>45896</v>
      </c>
      <c r="C403" s="35" t="s">
        <v>321</v>
      </c>
      <c r="D403" s="1" t="s">
        <v>31</v>
      </c>
      <c r="E403" s="1" t="s">
        <v>24</v>
      </c>
      <c r="F403" s="36">
        <v>485</v>
      </c>
      <c r="G403" s="2">
        <v>15.605</v>
      </c>
      <c r="H403" s="46">
        <f t="shared" si="7"/>
        <v>7568.4250000000002</v>
      </c>
    </row>
    <row r="404" spans="2:8" ht="12.5" x14ac:dyDescent="0.25">
      <c r="B404" s="25">
        <v>45896</v>
      </c>
      <c r="C404" s="35" t="s">
        <v>322</v>
      </c>
      <c r="D404" s="1" t="s">
        <v>31</v>
      </c>
      <c r="E404" s="1" t="s">
        <v>24</v>
      </c>
      <c r="F404" s="36">
        <v>514</v>
      </c>
      <c r="G404" s="2">
        <v>15.615</v>
      </c>
      <c r="H404" s="46">
        <f t="shared" si="7"/>
        <v>8026.11</v>
      </c>
    </row>
    <row r="405" spans="2:8" ht="12.5" x14ac:dyDescent="0.25">
      <c r="B405" s="25">
        <v>45896</v>
      </c>
      <c r="C405" s="35" t="s">
        <v>323</v>
      </c>
      <c r="D405" s="1" t="s">
        <v>31</v>
      </c>
      <c r="E405" s="1" t="s">
        <v>24</v>
      </c>
      <c r="F405" s="36">
        <v>509</v>
      </c>
      <c r="G405" s="2">
        <v>15.62</v>
      </c>
      <c r="H405" s="46">
        <f t="shared" si="7"/>
        <v>7950.58</v>
      </c>
    </row>
    <row r="406" spans="2:8" ht="12.5" x14ac:dyDescent="0.25">
      <c r="B406" s="25">
        <v>45896</v>
      </c>
      <c r="C406" s="35" t="s">
        <v>324</v>
      </c>
      <c r="D406" s="1" t="s">
        <v>31</v>
      </c>
      <c r="E406" s="1" t="s">
        <v>24</v>
      </c>
      <c r="F406" s="36">
        <v>506</v>
      </c>
      <c r="G406" s="2">
        <v>15.63</v>
      </c>
      <c r="H406" s="46">
        <f t="shared" si="7"/>
        <v>7908.7800000000007</v>
      </c>
    </row>
    <row r="407" spans="2:8" ht="12.5" x14ac:dyDescent="0.25">
      <c r="B407" s="25">
        <v>45896</v>
      </c>
      <c r="C407" s="35" t="s">
        <v>325</v>
      </c>
      <c r="D407" s="1" t="s">
        <v>31</v>
      </c>
      <c r="E407" s="1" t="s">
        <v>24</v>
      </c>
      <c r="F407" s="36">
        <v>496</v>
      </c>
      <c r="G407" s="2">
        <v>15.64</v>
      </c>
      <c r="H407" s="46">
        <f t="shared" si="7"/>
        <v>7757.4400000000005</v>
      </c>
    </row>
    <row r="408" spans="2:8" ht="12.5" x14ac:dyDescent="0.25">
      <c r="B408" s="25">
        <v>45896</v>
      </c>
      <c r="C408" s="35" t="s">
        <v>326</v>
      </c>
      <c r="D408" s="1" t="s">
        <v>31</v>
      </c>
      <c r="E408" s="1" t="s">
        <v>24</v>
      </c>
      <c r="F408" s="36">
        <v>494</v>
      </c>
      <c r="G408" s="2">
        <v>15.675000000000001</v>
      </c>
      <c r="H408" s="46">
        <f t="shared" si="7"/>
        <v>7743.4500000000007</v>
      </c>
    </row>
    <row r="409" spans="2:8" ht="12.5" x14ac:dyDescent="0.25">
      <c r="B409" s="25">
        <v>45896</v>
      </c>
      <c r="C409" s="35" t="s">
        <v>327</v>
      </c>
      <c r="D409" s="1" t="s">
        <v>31</v>
      </c>
      <c r="E409" s="1" t="s">
        <v>24</v>
      </c>
      <c r="F409" s="36">
        <v>492</v>
      </c>
      <c r="G409" s="2">
        <v>15.66</v>
      </c>
      <c r="H409" s="46">
        <f t="shared" si="7"/>
        <v>7704.72</v>
      </c>
    </row>
    <row r="410" spans="2:8" ht="12.5" x14ac:dyDescent="0.25">
      <c r="B410" s="25">
        <v>45896</v>
      </c>
      <c r="C410" s="35" t="s">
        <v>328</v>
      </c>
      <c r="D410" s="1" t="s">
        <v>31</v>
      </c>
      <c r="E410" s="1" t="s">
        <v>24</v>
      </c>
      <c r="F410" s="36">
        <v>464</v>
      </c>
      <c r="G410" s="2">
        <v>15.654999999999999</v>
      </c>
      <c r="H410" s="46">
        <f t="shared" si="7"/>
        <v>7263.92</v>
      </c>
    </row>
    <row r="411" spans="2:8" ht="12.5" x14ac:dyDescent="0.25">
      <c r="B411" s="25">
        <v>45896</v>
      </c>
      <c r="C411" s="35" t="s">
        <v>328</v>
      </c>
      <c r="D411" s="1" t="s">
        <v>31</v>
      </c>
      <c r="E411" s="1" t="s">
        <v>24</v>
      </c>
      <c r="F411" s="36">
        <v>38</v>
      </c>
      <c r="G411" s="2">
        <v>15.654999999999999</v>
      </c>
      <c r="H411" s="46">
        <f t="shared" si="7"/>
        <v>594.89</v>
      </c>
    </row>
    <row r="412" spans="2:8" ht="12.5" x14ac:dyDescent="0.25">
      <c r="B412" s="25">
        <v>45896</v>
      </c>
      <c r="C412" s="35" t="s">
        <v>329</v>
      </c>
      <c r="D412" s="1" t="s">
        <v>31</v>
      </c>
      <c r="E412" s="1" t="s">
        <v>24</v>
      </c>
      <c r="F412" s="36">
        <v>492</v>
      </c>
      <c r="G412" s="2">
        <v>15.65</v>
      </c>
      <c r="H412" s="46">
        <f t="shared" si="7"/>
        <v>7699.8</v>
      </c>
    </row>
    <row r="413" spans="2:8" ht="12.5" x14ac:dyDescent="0.25">
      <c r="B413" s="25">
        <v>45896</v>
      </c>
      <c r="C413" s="35" t="s">
        <v>330</v>
      </c>
      <c r="D413" s="1" t="s">
        <v>31</v>
      </c>
      <c r="E413" s="1" t="s">
        <v>24</v>
      </c>
      <c r="F413" s="36">
        <v>400</v>
      </c>
      <c r="G413" s="2">
        <v>15.65</v>
      </c>
      <c r="H413" s="46">
        <f t="shared" si="7"/>
        <v>6260</v>
      </c>
    </row>
    <row r="414" spans="2:8" ht="12.5" x14ac:dyDescent="0.25">
      <c r="B414" s="25">
        <v>45896</v>
      </c>
      <c r="C414" s="35" t="s">
        <v>330</v>
      </c>
      <c r="D414" s="1" t="s">
        <v>31</v>
      </c>
      <c r="E414" s="1" t="s">
        <v>24</v>
      </c>
      <c r="F414" s="36">
        <v>84</v>
      </c>
      <c r="G414" s="2">
        <v>15.65</v>
      </c>
      <c r="H414" s="46">
        <f t="shared" si="7"/>
        <v>1314.6000000000001</v>
      </c>
    </row>
    <row r="415" spans="2:8" ht="12.5" x14ac:dyDescent="0.25">
      <c r="B415" s="25">
        <v>45896</v>
      </c>
      <c r="C415" s="35" t="s">
        <v>331</v>
      </c>
      <c r="D415" s="1" t="s">
        <v>31</v>
      </c>
      <c r="E415" s="1" t="s">
        <v>24</v>
      </c>
      <c r="F415" s="36">
        <v>482</v>
      </c>
      <c r="G415" s="2">
        <v>15.635</v>
      </c>
      <c r="H415" s="46">
        <f t="shared" si="7"/>
        <v>7536.07</v>
      </c>
    </row>
    <row r="416" spans="2:8" ht="12.5" x14ac:dyDescent="0.25">
      <c r="B416" s="25">
        <v>45896</v>
      </c>
      <c r="C416" s="35" t="s">
        <v>332</v>
      </c>
      <c r="D416" s="1" t="s">
        <v>31</v>
      </c>
      <c r="E416" s="1" t="s">
        <v>24</v>
      </c>
      <c r="F416" s="36">
        <v>498</v>
      </c>
      <c r="G416" s="2">
        <v>15.62</v>
      </c>
      <c r="H416" s="46">
        <f t="shared" si="7"/>
        <v>7778.7599999999993</v>
      </c>
    </row>
    <row r="417" spans="2:8" ht="12.5" x14ac:dyDescent="0.25">
      <c r="B417" s="25">
        <v>45896</v>
      </c>
      <c r="C417" s="35" t="s">
        <v>332</v>
      </c>
      <c r="D417" s="1" t="s">
        <v>31</v>
      </c>
      <c r="E417" s="1" t="s">
        <v>24</v>
      </c>
      <c r="F417" s="36">
        <v>492</v>
      </c>
      <c r="G417" s="2">
        <v>15.615</v>
      </c>
      <c r="H417" s="46">
        <f t="shared" si="7"/>
        <v>7682.58</v>
      </c>
    </row>
    <row r="418" spans="2:8" ht="12.5" x14ac:dyDescent="0.25">
      <c r="B418" s="25">
        <v>45896</v>
      </c>
      <c r="C418" s="35" t="s">
        <v>333</v>
      </c>
      <c r="D418" s="1" t="s">
        <v>31</v>
      </c>
      <c r="E418" s="1" t="s">
        <v>24</v>
      </c>
      <c r="F418" s="36">
        <v>500</v>
      </c>
      <c r="G418" s="2">
        <v>15.63</v>
      </c>
      <c r="H418" s="46">
        <f t="shared" si="7"/>
        <v>7815</v>
      </c>
    </row>
    <row r="419" spans="2:8" ht="12.5" x14ac:dyDescent="0.25">
      <c r="B419" s="25">
        <v>45896</v>
      </c>
      <c r="C419" s="35" t="s">
        <v>334</v>
      </c>
      <c r="D419" s="1" t="s">
        <v>31</v>
      </c>
      <c r="E419" s="1" t="s">
        <v>24</v>
      </c>
      <c r="F419" s="36">
        <v>494</v>
      </c>
      <c r="G419" s="2">
        <v>15.63</v>
      </c>
      <c r="H419" s="46">
        <f t="shared" si="7"/>
        <v>7721.22</v>
      </c>
    </row>
    <row r="420" spans="2:8" ht="12.5" x14ac:dyDescent="0.25">
      <c r="B420" s="25">
        <v>45896</v>
      </c>
      <c r="C420" s="35" t="s">
        <v>335</v>
      </c>
      <c r="D420" s="1" t="s">
        <v>31</v>
      </c>
      <c r="E420" s="1" t="s">
        <v>24</v>
      </c>
      <c r="F420" s="36">
        <v>489</v>
      </c>
      <c r="G420" s="2">
        <v>15.635</v>
      </c>
      <c r="H420" s="46">
        <f t="shared" si="7"/>
        <v>7645.5150000000003</v>
      </c>
    </row>
    <row r="421" spans="2:8" ht="12.5" x14ac:dyDescent="0.25">
      <c r="B421" s="25">
        <v>45896</v>
      </c>
      <c r="C421" s="35" t="s">
        <v>336</v>
      </c>
      <c r="D421" s="1" t="s">
        <v>31</v>
      </c>
      <c r="E421" s="1" t="s">
        <v>24</v>
      </c>
      <c r="F421" s="36">
        <v>481</v>
      </c>
      <c r="G421" s="2">
        <v>15.65</v>
      </c>
      <c r="H421" s="46">
        <f t="shared" si="7"/>
        <v>7527.6500000000005</v>
      </c>
    </row>
    <row r="422" spans="2:8" ht="12.5" x14ac:dyDescent="0.25">
      <c r="B422" s="25">
        <v>45896</v>
      </c>
      <c r="C422" s="35" t="s">
        <v>337</v>
      </c>
      <c r="D422" s="1" t="s">
        <v>31</v>
      </c>
      <c r="E422" s="1" t="s">
        <v>24</v>
      </c>
      <c r="F422" s="36">
        <v>484</v>
      </c>
      <c r="G422" s="2">
        <v>15.65</v>
      </c>
      <c r="H422" s="46">
        <f t="shared" si="7"/>
        <v>7574.6</v>
      </c>
    </row>
    <row r="423" spans="2:8" ht="12.5" x14ac:dyDescent="0.25">
      <c r="B423" s="25">
        <v>45896</v>
      </c>
      <c r="C423" s="35" t="s">
        <v>338</v>
      </c>
      <c r="D423" s="1" t="s">
        <v>31</v>
      </c>
      <c r="E423" s="1" t="s">
        <v>24</v>
      </c>
      <c r="F423" s="36">
        <v>496</v>
      </c>
      <c r="G423" s="2">
        <v>15.62</v>
      </c>
      <c r="H423" s="46">
        <f t="shared" si="7"/>
        <v>7747.5199999999995</v>
      </c>
    </row>
    <row r="424" spans="2:8" ht="12.5" x14ac:dyDescent="0.25">
      <c r="B424" s="25">
        <v>45896</v>
      </c>
      <c r="C424" s="35" t="s">
        <v>339</v>
      </c>
      <c r="D424" s="1" t="s">
        <v>31</v>
      </c>
      <c r="E424" s="1" t="s">
        <v>24</v>
      </c>
      <c r="F424" s="36">
        <v>46</v>
      </c>
      <c r="G424" s="2">
        <v>15.61</v>
      </c>
      <c r="H424" s="46">
        <f t="shared" ref="H424:H487" si="8">F424*ROUND(G424,4)</f>
        <v>718.06</v>
      </c>
    </row>
    <row r="425" spans="2:8" ht="12.5" x14ac:dyDescent="0.25">
      <c r="B425" s="25">
        <v>45896</v>
      </c>
      <c r="C425" s="35" t="s">
        <v>340</v>
      </c>
      <c r="D425" s="1" t="s">
        <v>31</v>
      </c>
      <c r="E425" s="1" t="s">
        <v>24</v>
      </c>
      <c r="F425" s="36">
        <v>143</v>
      </c>
      <c r="G425" s="2">
        <v>15.615</v>
      </c>
      <c r="H425" s="46">
        <f t="shared" si="8"/>
        <v>2232.9450000000002</v>
      </c>
    </row>
    <row r="426" spans="2:8" ht="12.5" x14ac:dyDescent="0.25">
      <c r="B426" s="25">
        <v>45896</v>
      </c>
      <c r="C426" s="35" t="s">
        <v>340</v>
      </c>
      <c r="D426" s="1" t="s">
        <v>31</v>
      </c>
      <c r="E426" s="1" t="s">
        <v>24</v>
      </c>
      <c r="F426" s="36">
        <v>335</v>
      </c>
      <c r="G426" s="2">
        <v>15.615</v>
      </c>
      <c r="H426" s="46">
        <f t="shared" si="8"/>
        <v>5231.0249999999996</v>
      </c>
    </row>
    <row r="427" spans="2:8" ht="12.5" x14ac:dyDescent="0.25">
      <c r="B427" s="25">
        <v>45896</v>
      </c>
      <c r="C427" s="35" t="s">
        <v>341</v>
      </c>
      <c r="D427" s="1" t="s">
        <v>31</v>
      </c>
      <c r="E427" s="1" t="s">
        <v>24</v>
      </c>
      <c r="F427" s="36">
        <v>480</v>
      </c>
      <c r="G427" s="2">
        <v>15.61</v>
      </c>
      <c r="H427" s="46">
        <f t="shared" si="8"/>
        <v>7492.7999999999993</v>
      </c>
    </row>
    <row r="428" spans="2:8" ht="12.5" x14ac:dyDescent="0.25">
      <c r="B428" s="25">
        <v>45896</v>
      </c>
      <c r="C428" s="35" t="s">
        <v>342</v>
      </c>
      <c r="D428" s="1" t="s">
        <v>31</v>
      </c>
      <c r="E428" s="1" t="s">
        <v>24</v>
      </c>
      <c r="F428" s="36">
        <v>400</v>
      </c>
      <c r="G428" s="2">
        <v>15.605</v>
      </c>
      <c r="H428" s="46">
        <f t="shared" si="8"/>
        <v>6242</v>
      </c>
    </row>
    <row r="429" spans="2:8" ht="12.5" x14ac:dyDescent="0.25">
      <c r="B429" s="25">
        <v>45896</v>
      </c>
      <c r="C429" s="35" t="s">
        <v>342</v>
      </c>
      <c r="D429" s="1" t="s">
        <v>31</v>
      </c>
      <c r="E429" s="1" t="s">
        <v>24</v>
      </c>
      <c r="F429" s="36">
        <v>47</v>
      </c>
      <c r="G429" s="2">
        <v>15.605</v>
      </c>
      <c r="H429" s="46">
        <f t="shared" si="8"/>
        <v>733.43500000000006</v>
      </c>
    </row>
    <row r="430" spans="2:8" ht="12.5" x14ac:dyDescent="0.25">
      <c r="B430" s="25">
        <v>45896</v>
      </c>
      <c r="C430" s="35" t="s">
        <v>342</v>
      </c>
      <c r="D430" s="1" t="s">
        <v>31</v>
      </c>
      <c r="E430" s="1" t="s">
        <v>24</v>
      </c>
      <c r="F430" s="36">
        <v>47</v>
      </c>
      <c r="G430" s="2">
        <v>15.605</v>
      </c>
      <c r="H430" s="46">
        <f t="shared" si="8"/>
        <v>733.43500000000006</v>
      </c>
    </row>
    <row r="431" spans="2:8" ht="12.5" x14ac:dyDescent="0.25">
      <c r="B431" s="25">
        <v>45896</v>
      </c>
      <c r="C431" s="35" t="s">
        <v>343</v>
      </c>
      <c r="D431" s="1" t="s">
        <v>31</v>
      </c>
      <c r="E431" s="1" t="s">
        <v>24</v>
      </c>
      <c r="F431" s="36">
        <v>494</v>
      </c>
      <c r="G431" s="2">
        <v>15.6</v>
      </c>
      <c r="H431" s="46">
        <f t="shared" si="8"/>
        <v>7706.4</v>
      </c>
    </row>
    <row r="432" spans="2:8" ht="12.5" x14ac:dyDescent="0.25">
      <c r="B432" s="25">
        <v>45896</v>
      </c>
      <c r="C432" s="35" t="s">
        <v>223</v>
      </c>
      <c r="D432" s="1" t="s">
        <v>31</v>
      </c>
      <c r="E432" s="1" t="s">
        <v>24</v>
      </c>
      <c r="F432" s="36">
        <v>496</v>
      </c>
      <c r="G432" s="2">
        <v>15.59</v>
      </c>
      <c r="H432" s="46">
        <f t="shared" si="8"/>
        <v>7732.64</v>
      </c>
    </row>
    <row r="433" spans="2:8" ht="12.5" x14ac:dyDescent="0.25">
      <c r="B433" s="25">
        <v>45896</v>
      </c>
      <c r="C433" s="35" t="s">
        <v>344</v>
      </c>
      <c r="D433" s="1" t="s">
        <v>31</v>
      </c>
      <c r="E433" s="1" t="s">
        <v>24</v>
      </c>
      <c r="F433" s="36">
        <v>400</v>
      </c>
      <c r="G433" s="2">
        <v>15.58</v>
      </c>
      <c r="H433" s="46">
        <f t="shared" si="8"/>
        <v>6232</v>
      </c>
    </row>
    <row r="434" spans="2:8" ht="12.5" x14ac:dyDescent="0.25">
      <c r="B434" s="25">
        <v>45896</v>
      </c>
      <c r="C434" s="35" t="s">
        <v>344</v>
      </c>
      <c r="D434" s="1" t="s">
        <v>31</v>
      </c>
      <c r="E434" s="1" t="s">
        <v>24</v>
      </c>
      <c r="F434" s="36">
        <v>90</v>
      </c>
      <c r="G434" s="2">
        <v>15.58</v>
      </c>
      <c r="H434" s="46">
        <f t="shared" si="8"/>
        <v>1402.2</v>
      </c>
    </row>
    <row r="435" spans="2:8" ht="12.5" x14ac:dyDescent="0.25">
      <c r="B435" s="25">
        <v>45896</v>
      </c>
      <c r="C435" s="35" t="s">
        <v>345</v>
      </c>
      <c r="D435" s="1" t="s">
        <v>31</v>
      </c>
      <c r="E435" s="1" t="s">
        <v>24</v>
      </c>
      <c r="F435" s="36">
        <v>485</v>
      </c>
      <c r="G435" s="2">
        <v>15.59</v>
      </c>
      <c r="H435" s="46">
        <f t="shared" si="8"/>
        <v>7561.15</v>
      </c>
    </row>
    <row r="436" spans="2:8" ht="12.5" x14ac:dyDescent="0.25">
      <c r="B436" s="25">
        <v>45896</v>
      </c>
      <c r="C436" s="35" t="s">
        <v>346</v>
      </c>
      <c r="D436" s="1" t="s">
        <v>31</v>
      </c>
      <c r="E436" s="1" t="s">
        <v>24</v>
      </c>
      <c r="F436" s="36">
        <v>482</v>
      </c>
      <c r="G436" s="2">
        <v>15.58</v>
      </c>
      <c r="H436" s="46">
        <f t="shared" si="8"/>
        <v>7509.56</v>
      </c>
    </row>
    <row r="437" spans="2:8" ht="12.5" x14ac:dyDescent="0.25">
      <c r="B437" s="25">
        <v>45896</v>
      </c>
      <c r="C437" s="35" t="s">
        <v>347</v>
      </c>
      <c r="D437" s="1" t="s">
        <v>31</v>
      </c>
      <c r="E437" s="1" t="s">
        <v>24</v>
      </c>
      <c r="F437" s="36">
        <v>434</v>
      </c>
      <c r="G437" s="2">
        <v>15.574999999999999</v>
      </c>
      <c r="H437" s="46">
        <f t="shared" si="8"/>
        <v>6759.5499999999993</v>
      </c>
    </row>
    <row r="438" spans="2:8" ht="12.5" x14ac:dyDescent="0.25">
      <c r="B438" s="25">
        <v>45896</v>
      </c>
      <c r="C438" s="35" t="s">
        <v>347</v>
      </c>
      <c r="D438" s="1" t="s">
        <v>31</v>
      </c>
      <c r="E438" s="1" t="s">
        <v>24</v>
      </c>
      <c r="F438" s="36">
        <v>41</v>
      </c>
      <c r="G438" s="2">
        <v>15.574999999999999</v>
      </c>
      <c r="H438" s="46">
        <f t="shared" si="8"/>
        <v>638.57499999999993</v>
      </c>
    </row>
    <row r="439" spans="2:8" ht="12.5" x14ac:dyDescent="0.25">
      <c r="B439" s="25">
        <v>45896</v>
      </c>
      <c r="C439" s="35" t="s">
        <v>348</v>
      </c>
      <c r="D439" s="1" t="s">
        <v>31</v>
      </c>
      <c r="E439" s="1" t="s">
        <v>24</v>
      </c>
      <c r="F439" s="36">
        <v>485</v>
      </c>
      <c r="G439" s="2">
        <v>15.574999999999999</v>
      </c>
      <c r="H439" s="46">
        <f t="shared" si="8"/>
        <v>7553.875</v>
      </c>
    </row>
    <row r="440" spans="2:8" ht="12.5" x14ac:dyDescent="0.25">
      <c r="B440" s="25">
        <v>45896</v>
      </c>
      <c r="C440" s="35" t="s">
        <v>349</v>
      </c>
      <c r="D440" s="1" t="s">
        <v>31</v>
      </c>
      <c r="E440" s="1" t="s">
        <v>24</v>
      </c>
      <c r="F440" s="36">
        <v>475</v>
      </c>
      <c r="G440" s="2">
        <v>15.56</v>
      </c>
      <c r="H440" s="46">
        <f t="shared" si="8"/>
        <v>7391</v>
      </c>
    </row>
    <row r="441" spans="2:8" ht="12.5" x14ac:dyDescent="0.25">
      <c r="B441" s="25">
        <v>45896</v>
      </c>
      <c r="C441" s="35" t="s">
        <v>350</v>
      </c>
      <c r="D441" s="1" t="s">
        <v>31</v>
      </c>
      <c r="E441" s="1" t="s">
        <v>24</v>
      </c>
      <c r="F441" s="36">
        <v>22</v>
      </c>
      <c r="G441" s="2">
        <v>15.57</v>
      </c>
      <c r="H441" s="46">
        <f t="shared" si="8"/>
        <v>342.54</v>
      </c>
    </row>
    <row r="442" spans="2:8" ht="12.5" x14ac:dyDescent="0.25">
      <c r="B442" s="25">
        <v>45896</v>
      </c>
      <c r="C442" s="35" t="s">
        <v>350</v>
      </c>
      <c r="D442" s="1" t="s">
        <v>31</v>
      </c>
      <c r="E442" s="1" t="s">
        <v>24</v>
      </c>
      <c r="F442" s="36">
        <v>400</v>
      </c>
      <c r="G442" s="2">
        <v>15.57</v>
      </c>
      <c r="H442" s="46">
        <f t="shared" si="8"/>
        <v>6228</v>
      </c>
    </row>
    <row r="443" spans="2:8" ht="12.5" x14ac:dyDescent="0.25">
      <c r="B443" s="25">
        <v>45896</v>
      </c>
      <c r="C443" s="35" t="s">
        <v>350</v>
      </c>
      <c r="D443" s="1" t="s">
        <v>31</v>
      </c>
      <c r="E443" s="1" t="s">
        <v>24</v>
      </c>
      <c r="F443" s="36">
        <v>57</v>
      </c>
      <c r="G443" s="2">
        <v>15.57</v>
      </c>
      <c r="H443" s="46">
        <f t="shared" si="8"/>
        <v>887.49</v>
      </c>
    </row>
    <row r="444" spans="2:8" ht="12.5" x14ac:dyDescent="0.25">
      <c r="B444" s="25">
        <v>45896</v>
      </c>
      <c r="C444" s="35" t="s">
        <v>351</v>
      </c>
      <c r="D444" s="1" t="s">
        <v>31</v>
      </c>
      <c r="E444" s="1" t="s">
        <v>24</v>
      </c>
      <c r="F444" s="36">
        <v>178</v>
      </c>
      <c r="G444" s="2">
        <v>15.565</v>
      </c>
      <c r="H444" s="46">
        <f t="shared" si="8"/>
        <v>2770.5699999999997</v>
      </c>
    </row>
    <row r="445" spans="2:8" ht="12.5" x14ac:dyDescent="0.25">
      <c r="B445" s="25">
        <v>45896</v>
      </c>
      <c r="C445" s="35" t="s">
        <v>351</v>
      </c>
      <c r="D445" s="1" t="s">
        <v>31</v>
      </c>
      <c r="E445" s="1" t="s">
        <v>24</v>
      </c>
      <c r="F445" s="36">
        <v>305</v>
      </c>
      <c r="G445" s="2">
        <v>15.565</v>
      </c>
      <c r="H445" s="46">
        <f t="shared" si="8"/>
        <v>4747.3249999999998</v>
      </c>
    </row>
    <row r="446" spans="2:8" ht="12.5" x14ac:dyDescent="0.25">
      <c r="B446" s="25">
        <v>45896</v>
      </c>
      <c r="C446" s="35" t="s">
        <v>352</v>
      </c>
      <c r="D446" s="1" t="s">
        <v>31</v>
      </c>
      <c r="E446" s="1" t="s">
        <v>24</v>
      </c>
      <c r="F446" s="36">
        <v>479</v>
      </c>
      <c r="G446" s="2">
        <v>15.574999999999999</v>
      </c>
      <c r="H446" s="46">
        <f t="shared" si="8"/>
        <v>7460.4249999999993</v>
      </c>
    </row>
    <row r="447" spans="2:8" ht="12.5" x14ac:dyDescent="0.25">
      <c r="B447" s="25">
        <v>45896</v>
      </c>
      <c r="C447" s="35" t="s">
        <v>353</v>
      </c>
      <c r="D447" s="1" t="s">
        <v>31</v>
      </c>
      <c r="E447" s="1" t="s">
        <v>24</v>
      </c>
      <c r="F447" s="36">
        <v>274</v>
      </c>
      <c r="G447" s="2">
        <v>15.56</v>
      </c>
      <c r="H447" s="46">
        <f t="shared" si="8"/>
        <v>4263.4400000000005</v>
      </c>
    </row>
    <row r="448" spans="2:8" ht="12.5" x14ac:dyDescent="0.25">
      <c r="B448" s="25">
        <v>45896</v>
      </c>
      <c r="C448" s="35" t="s">
        <v>353</v>
      </c>
      <c r="D448" s="1" t="s">
        <v>31</v>
      </c>
      <c r="E448" s="1" t="s">
        <v>24</v>
      </c>
      <c r="F448" s="36">
        <v>210</v>
      </c>
      <c r="G448" s="2">
        <v>15.56</v>
      </c>
      <c r="H448" s="46">
        <f t="shared" si="8"/>
        <v>3267.6</v>
      </c>
    </row>
    <row r="449" spans="2:8" ht="12.5" x14ac:dyDescent="0.25">
      <c r="B449" s="25">
        <v>45896</v>
      </c>
      <c r="C449" s="35" t="s">
        <v>354</v>
      </c>
      <c r="D449" s="1" t="s">
        <v>31</v>
      </c>
      <c r="E449" s="1" t="s">
        <v>24</v>
      </c>
      <c r="F449" s="36">
        <v>476</v>
      </c>
      <c r="G449" s="2">
        <v>15.55</v>
      </c>
      <c r="H449" s="46">
        <f t="shared" si="8"/>
        <v>7401.8</v>
      </c>
    </row>
    <row r="450" spans="2:8" ht="12.5" x14ac:dyDescent="0.25">
      <c r="B450" s="25">
        <v>45896</v>
      </c>
      <c r="C450" s="35" t="s">
        <v>355</v>
      </c>
      <c r="D450" s="1" t="s">
        <v>31</v>
      </c>
      <c r="E450" s="1" t="s">
        <v>24</v>
      </c>
      <c r="F450" s="36">
        <v>290</v>
      </c>
      <c r="G450" s="2">
        <v>15.53</v>
      </c>
      <c r="H450" s="46">
        <f t="shared" si="8"/>
        <v>4503.7</v>
      </c>
    </row>
    <row r="451" spans="2:8" ht="12.5" x14ac:dyDescent="0.25">
      <c r="B451" s="25">
        <v>45896</v>
      </c>
      <c r="C451" s="35" t="s">
        <v>356</v>
      </c>
      <c r="D451" s="1" t="s">
        <v>31</v>
      </c>
      <c r="E451" s="1" t="s">
        <v>24</v>
      </c>
      <c r="F451" s="36">
        <v>287</v>
      </c>
      <c r="G451" s="2">
        <v>15.53</v>
      </c>
      <c r="H451" s="46">
        <f t="shared" si="8"/>
        <v>4457.1099999999997</v>
      </c>
    </row>
    <row r="452" spans="2:8" ht="12.5" x14ac:dyDescent="0.25">
      <c r="B452" s="25">
        <v>45896</v>
      </c>
      <c r="C452" s="35" t="s">
        <v>357</v>
      </c>
      <c r="D452" s="1" t="s">
        <v>31</v>
      </c>
      <c r="E452" s="1" t="s">
        <v>24</v>
      </c>
      <c r="F452" s="36">
        <v>400</v>
      </c>
      <c r="G452" s="2">
        <v>15.54</v>
      </c>
      <c r="H452" s="46">
        <f t="shared" si="8"/>
        <v>6216</v>
      </c>
    </row>
    <row r="453" spans="2:8" ht="12.5" x14ac:dyDescent="0.25">
      <c r="B453" s="25">
        <v>45896</v>
      </c>
      <c r="C453" s="35" t="s">
        <v>357</v>
      </c>
      <c r="D453" s="1" t="s">
        <v>31</v>
      </c>
      <c r="E453" s="1" t="s">
        <v>24</v>
      </c>
      <c r="F453" s="36">
        <v>271</v>
      </c>
      <c r="G453" s="2">
        <v>15.54</v>
      </c>
      <c r="H453" s="46">
        <f t="shared" si="8"/>
        <v>4211.34</v>
      </c>
    </row>
    <row r="454" spans="2:8" ht="12.5" x14ac:dyDescent="0.25">
      <c r="B454" s="25">
        <v>45896</v>
      </c>
      <c r="C454" s="35" t="s">
        <v>358</v>
      </c>
      <c r="D454" s="1" t="s">
        <v>31</v>
      </c>
      <c r="E454" s="1" t="s">
        <v>24</v>
      </c>
      <c r="F454" s="36">
        <v>166</v>
      </c>
      <c r="G454" s="2">
        <v>15.515000000000001</v>
      </c>
      <c r="H454" s="46">
        <f t="shared" si="8"/>
        <v>2575.4900000000002</v>
      </c>
    </row>
    <row r="455" spans="2:8" ht="12.5" x14ac:dyDescent="0.25">
      <c r="B455" s="25">
        <v>45896</v>
      </c>
      <c r="C455" s="35" t="s">
        <v>359</v>
      </c>
      <c r="D455" s="1" t="s">
        <v>31</v>
      </c>
      <c r="E455" s="1" t="s">
        <v>24</v>
      </c>
      <c r="F455" s="36">
        <v>573</v>
      </c>
      <c r="G455" s="2">
        <v>15.52</v>
      </c>
      <c r="H455" s="46">
        <f t="shared" si="8"/>
        <v>8892.9599999999991</v>
      </c>
    </row>
    <row r="456" spans="2:8" ht="12.5" x14ac:dyDescent="0.25">
      <c r="B456" s="25">
        <v>45896</v>
      </c>
      <c r="C456" s="35" t="s">
        <v>360</v>
      </c>
      <c r="D456" s="1" t="s">
        <v>31</v>
      </c>
      <c r="E456" s="1" t="s">
        <v>24</v>
      </c>
      <c r="F456" s="36">
        <v>126</v>
      </c>
      <c r="G456" s="2">
        <v>15.515000000000001</v>
      </c>
      <c r="H456" s="46">
        <f t="shared" si="8"/>
        <v>1954.89</v>
      </c>
    </row>
    <row r="457" spans="2:8" ht="12.5" x14ac:dyDescent="0.25">
      <c r="B457" s="25">
        <v>45896</v>
      </c>
      <c r="C457" s="35" t="s">
        <v>361</v>
      </c>
      <c r="D457" s="1" t="s">
        <v>31</v>
      </c>
      <c r="E457" s="1" t="s">
        <v>24</v>
      </c>
      <c r="F457" s="36">
        <v>556</v>
      </c>
      <c r="G457" s="2">
        <v>15.52</v>
      </c>
      <c r="H457" s="46">
        <f t="shared" si="8"/>
        <v>8629.119999999999</v>
      </c>
    </row>
    <row r="458" spans="2:8" ht="12.5" x14ac:dyDescent="0.25">
      <c r="B458" s="25">
        <v>45896</v>
      </c>
      <c r="C458" s="35" t="s">
        <v>362</v>
      </c>
      <c r="D458" s="1" t="s">
        <v>31</v>
      </c>
      <c r="E458" s="1" t="s">
        <v>24</v>
      </c>
      <c r="F458" s="36">
        <v>126</v>
      </c>
      <c r="G458" s="2">
        <v>15.515000000000001</v>
      </c>
      <c r="H458" s="46">
        <f t="shared" si="8"/>
        <v>1954.89</v>
      </c>
    </row>
    <row r="459" spans="2:8" ht="12.5" x14ac:dyDescent="0.25">
      <c r="B459" s="25">
        <v>45896</v>
      </c>
      <c r="C459" s="35" t="s">
        <v>362</v>
      </c>
      <c r="D459" s="1" t="s">
        <v>31</v>
      </c>
      <c r="E459" s="1" t="s">
        <v>24</v>
      </c>
      <c r="F459" s="36">
        <v>126</v>
      </c>
      <c r="G459" s="2">
        <v>15.515000000000001</v>
      </c>
      <c r="H459" s="46">
        <f t="shared" si="8"/>
        <v>1954.89</v>
      </c>
    </row>
    <row r="460" spans="2:8" ht="12.5" x14ac:dyDescent="0.25">
      <c r="B460" s="25">
        <v>45896</v>
      </c>
      <c r="C460" s="35" t="s">
        <v>362</v>
      </c>
      <c r="D460" s="1" t="s">
        <v>31</v>
      </c>
      <c r="E460" s="1" t="s">
        <v>24</v>
      </c>
      <c r="F460" s="36">
        <v>126</v>
      </c>
      <c r="G460" s="2">
        <v>15.515000000000001</v>
      </c>
      <c r="H460" s="46">
        <f t="shared" si="8"/>
        <v>1954.89</v>
      </c>
    </row>
    <row r="461" spans="2:8" ht="12.5" x14ac:dyDescent="0.25">
      <c r="B461" s="25">
        <v>45896</v>
      </c>
      <c r="C461" s="35" t="s">
        <v>362</v>
      </c>
      <c r="D461" s="1" t="s">
        <v>31</v>
      </c>
      <c r="E461" s="1" t="s">
        <v>24</v>
      </c>
      <c r="F461" s="36">
        <v>126</v>
      </c>
      <c r="G461" s="2">
        <v>15.515000000000001</v>
      </c>
      <c r="H461" s="46">
        <f t="shared" si="8"/>
        <v>1954.89</v>
      </c>
    </row>
    <row r="462" spans="2:8" ht="12.5" x14ac:dyDescent="0.25">
      <c r="B462" s="25">
        <v>45896</v>
      </c>
      <c r="C462" s="35" t="s">
        <v>362</v>
      </c>
      <c r="D462" s="1" t="s">
        <v>31</v>
      </c>
      <c r="E462" s="1" t="s">
        <v>24</v>
      </c>
      <c r="F462" s="36">
        <v>79</v>
      </c>
      <c r="G462" s="2">
        <v>15.515000000000001</v>
      </c>
      <c r="H462" s="46">
        <f t="shared" si="8"/>
        <v>1225.6849999999999</v>
      </c>
    </row>
    <row r="463" spans="2:8" ht="12.5" x14ac:dyDescent="0.25">
      <c r="B463" s="25">
        <v>45896</v>
      </c>
      <c r="C463" s="35" t="s">
        <v>363</v>
      </c>
      <c r="D463" s="1" t="s">
        <v>31</v>
      </c>
      <c r="E463" s="1" t="s">
        <v>24</v>
      </c>
      <c r="F463" s="36">
        <v>620</v>
      </c>
      <c r="G463" s="2">
        <v>15.515000000000001</v>
      </c>
      <c r="H463" s="46">
        <f t="shared" si="8"/>
        <v>9619.3000000000011</v>
      </c>
    </row>
    <row r="464" spans="2:8" ht="12.5" x14ac:dyDescent="0.25">
      <c r="B464" s="25">
        <v>45896</v>
      </c>
      <c r="C464" s="35" t="s">
        <v>364</v>
      </c>
      <c r="D464" s="1" t="s">
        <v>31</v>
      </c>
      <c r="E464" s="1" t="s">
        <v>24</v>
      </c>
      <c r="F464" s="36">
        <v>671</v>
      </c>
      <c r="G464" s="2">
        <v>15.52</v>
      </c>
      <c r="H464" s="46">
        <f t="shared" si="8"/>
        <v>10413.92</v>
      </c>
    </row>
    <row r="465" spans="2:8" ht="12.5" x14ac:dyDescent="0.25">
      <c r="B465" s="25">
        <v>45896</v>
      </c>
      <c r="C465" s="35" t="s">
        <v>365</v>
      </c>
      <c r="D465" s="1" t="s">
        <v>31</v>
      </c>
      <c r="E465" s="1" t="s">
        <v>24</v>
      </c>
      <c r="F465" s="36">
        <v>400</v>
      </c>
      <c r="G465" s="2">
        <v>15.525</v>
      </c>
      <c r="H465" s="46">
        <f t="shared" si="8"/>
        <v>6210</v>
      </c>
    </row>
    <row r="466" spans="2:8" ht="12.5" x14ac:dyDescent="0.25">
      <c r="B466" s="25">
        <v>45896</v>
      </c>
      <c r="C466" s="35" t="s">
        <v>365</v>
      </c>
      <c r="D466" s="1" t="s">
        <v>31</v>
      </c>
      <c r="E466" s="1" t="s">
        <v>24</v>
      </c>
      <c r="F466" s="36">
        <v>258</v>
      </c>
      <c r="G466" s="2">
        <v>15.525</v>
      </c>
      <c r="H466" s="46">
        <f t="shared" si="8"/>
        <v>4005.4500000000003</v>
      </c>
    </row>
    <row r="467" spans="2:8" ht="12.5" x14ac:dyDescent="0.25">
      <c r="B467" s="25">
        <v>45896</v>
      </c>
      <c r="C467" s="35" t="s">
        <v>366</v>
      </c>
      <c r="D467" s="1" t="s">
        <v>31</v>
      </c>
      <c r="E467" s="1" t="s">
        <v>24</v>
      </c>
      <c r="F467" s="36">
        <v>651</v>
      </c>
      <c r="G467" s="2">
        <v>15.505000000000001</v>
      </c>
      <c r="H467" s="46">
        <f t="shared" si="8"/>
        <v>10093.755000000001</v>
      </c>
    </row>
    <row r="468" spans="2:8" ht="12.5" x14ac:dyDescent="0.25">
      <c r="B468" s="25">
        <v>45896</v>
      </c>
      <c r="C468" s="35" t="s">
        <v>367</v>
      </c>
      <c r="D468" s="1" t="s">
        <v>31</v>
      </c>
      <c r="E468" s="1" t="s">
        <v>24</v>
      </c>
      <c r="F468" s="36">
        <v>241</v>
      </c>
      <c r="G468" s="2">
        <v>15.5</v>
      </c>
      <c r="H468" s="46">
        <f t="shared" si="8"/>
        <v>3735.5</v>
      </c>
    </row>
    <row r="469" spans="2:8" ht="12.5" x14ac:dyDescent="0.25">
      <c r="B469" s="25">
        <v>45896</v>
      </c>
      <c r="C469" s="35" t="s">
        <v>367</v>
      </c>
      <c r="D469" s="1" t="s">
        <v>31</v>
      </c>
      <c r="E469" s="1" t="s">
        <v>24</v>
      </c>
      <c r="F469" s="36">
        <v>443</v>
      </c>
      <c r="G469" s="2">
        <v>15.5</v>
      </c>
      <c r="H469" s="46">
        <f t="shared" si="8"/>
        <v>6866.5</v>
      </c>
    </row>
    <row r="470" spans="2:8" ht="12.5" x14ac:dyDescent="0.25">
      <c r="B470" s="25">
        <v>45896</v>
      </c>
      <c r="C470" s="35" t="s">
        <v>368</v>
      </c>
      <c r="D470" s="1" t="s">
        <v>31</v>
      </c>
      <c r="E470" s="1" t="s">
        <v>24</v>
      </c>
      <c r="F470" s="36">
        <v>621</v>
      </c>
      <c r="G470" s="2">
        <v>15.494999999999999</v>
      </c>
      <c r="H470" s="46">
        <f t="shared" si="8"/>
        <v>9622.3949999999986</v>
      </c>
    </row>
    <row r="471" spans="2:8" ht="12.5" x14ac:dyDescent="0.25">
      <c r="B471" s="25">
        <v>45896</v>
      </c>
      <c r="C471" s="35" t="s">
        <v>369</v>
      </c>
      <c r="D471" s="1" t="s">
        <v>31</v>
      </c>
      <c r="E471" s="1" t="s">
        <v>24</v>
      </c>
      <c r="F471" s="36">
        <v>648</v>
      </c>
      <c r="G471" s="2">
        <v>15.5</v>
      </c>
      <c r="H471" s="46">
        <f t="shared" si="8"/>
        <v>10044</v>
      </c>
    </row>
    <row r="472" spans="2:8" ht="12.5" x14ac:dyDescent="0.25">
      <c r="B472" s="25">
        <v>45896</v>
      </c>
      <c r="C472" s="35" t="s">
        <v>370</v>
      </c>
      <c r="D472" s="1" t="s">
        <v>31</v>
      </c>
      <c r="E472" s="1" t="s">
        <v>24</v>
      </c>
      <c r="F472" s="36">
        <v>336</v>
      </c>
      <c r="G472" s="2">
        <v>15.5</v>
      </c>
      <c r="H472" s="46">
        <f t="shared" si="8"/>
        <v>5208</v>
      </c>
    </row>
    <row r="473" spans="2:8" ht="12.5" x14ac:dyDescent="0.25">
      <c r="B473" s="25">
        <v>45896</v>
      </c>
      <c r="C473" s="35" t="s">
        <v>370</v>
      </c>
      <c r="D473" s="1" t="s">
        <v>31</v>
      </c>
      <c r="E473" s="1" t="s">
        <v>24</v>
      </c>
      <c r="F473" s="36">
        <v>340</v>
      </c>
      <c r="G473" s="2">
        <v>15.5</v>
      </c>
      <c r="H473" s="46">
        <f t="shared" si="8"/>
        <v>5270</v>
      </c>
    </row>
    <row r="474" spans="2:8" ht="12.5" x14ac:dyDescent="0.25">
      <c r="B474" s="25">
        <v>45896</v>
      </c>
      <c r="C474" s="35" t="s">
        <v>371</v>
      </c>
      <c r="D474" s="1" t="s">
        <v>31</v>
      </c>
      <c r="E474" s="1" t="s">
        <v>24</v>
      </c>
      <c r="F474" s="36">
        <v>665</v>
      </c>
      <c r="G474" s="2">
        <v>15.494999999999999</v>
      </c>
      <c r="H474" s="46">
        <f t="shared" si="8"/>
        <v>10304.174999999999</v>
      </c>
    </row>
    <row r="475" spans="2:8" ht="12.5" x14ac:dyDescent="0.25">
      <c r="B475" s="25">
        <v>45896</v>
      </c>
      <c r="C475" s="35" t="s">
        <v>372</v>
      </c>
      <c r="D475" s="1" t="s">
        <v>31</v>
      </c>
      <c r="E475" s="1" t="s">
        <v>24</v>
      </c>
      <c r="F475" s="36">
        <v>686</v>
      </c>
      <c r="G475" s="2">
        <v>15.494999999999999</v>
      </c>
      <c r="H475" s="46">
        <f t="shared" si="8"/>
        <v>10629.57</v>
      </c>
    </row>
    <row r="476" spans="2:8" ht="12.5" x14ac:dyDescent="0.25">
      <c r="B476" s="25">
        <v>45896</v>
      </c>
      <c r="C476" s="35" t="s">
        <v>373</v>
      </c>
      <c r="D476" s="1" t="s">
        <v>31</v>
      </c>
      <c r="E476" s="1" t="s">
        <v>24</v>
      </c>
      <c r="F476" s="36">
        <v>657</v>
      </c>
      <c r="G476" s="2">
        <v>15.49</v>
      </c>
      <c r="H476" s="46">
        <f t="shared" si="8"/>
        <v>10176.93</v>
      </c>
    </row>
    <row r="477" spans="2:8" ht="12.5" x14ac:dyDescent="0.25">
      <c r="B477" s="25">
        <v>45896</v>
      </c>
      <c r="C477" s="35" t="s">
        <v>374</v>
      </c>
      <c r="D477" s="1" t="s">
        <v>31</v>
      </c>
      <c r="E477" s="1" t="s">
        <v>24</v>
      </c>
      <c r="F477" s="36">
        <v>699</v>
      </c>
      <c r="G477" s="2">
        <v>15.48</v>
      </c>
      <c r="H477" s="46">
        <f t="shared" si="8"/>
        <v>10820.52</v>
      </c>
    </row>
    <row r="478" spans="2:8" ht="12.5" x14ac:dyDescent="0.25">
      <c r="B478" s="25">
        <v>45896</v>
      </c>
      <c r="C478" s="35" t="s">
        <v>375</v>
      </c>
      <c r="D478" s="1" t="s">
        <v>31</v>
      </c>
      <c r="E478" s="1" t="s">
        <v>24</v>
      </c>
      <c r="F478" s="36">
        <v>665</v>
      </c>
      <c r="G478" s="2">
        <v>15.475</v>
      </c>
      <c r="H478" s="46">
        <f t="shared" si="8"/>
        <v>10290.875</v>
      </c>
    </row>
    <row r="479" spans="2:8" ht="12.5" x14ac:dyDescent="0.25">
      <c r="B479" s="25">
        <v>45896</v>
      </c>
      <c r="C479" s="35" t="s">
        <v>376</v>
      </c>
      <c r="D479" s="1" t="s">
        <v>31</v>
      </c>
      <c r="E479" s="1" t="s">
        <v>24</v>
      </c>
      <c r="F479" s="36">
        <v>740</v>
      </c>
      <c r="G479" s="2">
        <v>15.47</v>
      </c>
      <c r="H479" s="46">
        <f t="shared" si="8"/>
        <v>11447.800000000001</v>
      </c>
    </row>
    <row r="480" spans="2:8" ht="12.5" x14ac:dyDescent="0.25">
      <c r="B480" s="25">
        <v>45896</v>
      </c>
      <c r="C480" s="35" t="s">
        <v>377</v>
      </c>
      <c r="D480" s="1" t="s">
        <v>31</v>
      </c>
      <c r="E480" s="1" t="s">
        <v>24</v>
      </c>
      <c r="F480" s="36">
        <v>713</v>
      </c>
      <c r="G480" s="2">
        <v>15.47</v>
      </c>
      <c r="H480" s="46">
        <f t="shared" si="8"/>
        <v>11030.11</v>
      </c>
    </row>
    <row r="481" spans="2:8" ht="12.5" x14ac:dyDescent="0.25">
      <c r="B481" s="25">
        <v>45896</v>
      </c>
      <c r="C481" s="35" t="s">
        <v>378</v>
      </c>
      <c r="D481" s="1" t="s">
        <v>31</v>
      </c>
      <c r="E481" s="1" t="s">
        <v>24</v>
      </c>
      <c r="F481" s="36">
        <v>556</v>
      </c>
      <c r="G481" s="2">
        <v>15.475</v>
      </c>
      <c r="H481" s="46">
        <f t="shared" si="8"/>
        <v>8604.1</v>
      </c>
    </row>
    <row r="482" spans="2:8" ht="12.5" x14ac:dyDescent="0.25">
      <c r="B482" s="25">
        <v>45896</v>
      </c>
      <c r="C482" s="35" t="s">
        <v>379</v>
      </c>
      <c r="D482" s="1" t="s">
        <v>31</v>
      </c>
      <c r="E482" s="1" t="s">
        <v>24</v>
      </c>
      <c r="F482" s="36">
        <v>552</v>
      </c>
      <c r="G482" s="2">
        <v>15.48</v>
      </c>
      <c r="H482" s="46">
        <f t="shared" si="8"/>
        <v>8544.9600000000009</v>
      </c>
    </row>
    <row r="483" spans="2:8" ht="12.5" x14ac:dyDescent="0.25">
      <c r="B483" s="25">
        <v>45896</v>
      </c>
      <c r="C483" s="35" t="s">
        <v>380</v>
      </c>
      <c r="D483" s="1" t="s">
        <v>31</v>
      </c>
      <c r="E483" s="1" t="s">
        <v>24</v>
      </c>
      <c r="F483" s="36">
        <v>783</v>
      </c>
      <c r="G483" s="2">
        <v>15.475</v>
      </c>
      <c r="H483" s="46">
        <f t="shared" si="8"/>
        <v>12116.924999999999</v>
      </c>
    </row>
    <row r="484" spans="2:8" ht="12.5" x14ac:dyDescent="0.25">
      <c r="B484" s="25">
        <v>45896</v>
      </c>
      <c r="C484" s="35" t="s">
        <v>381</v>
      </c>
      <c r="D484" s="1" t="s">
        <v>31</v>
      </c>
      <c r="E484" s="1" t="s">
        <v>24</v>
      </c>
      <c r="F484" s="36">
        <v>562</v>
      </c>
      <c r="G484" s="2">
        <v>15.48</v>
      </c>
      <c r="H484" s="46">
        <f t="shared" si="8"/>
        <v>8699.76</v>
      </c>
    </row>
    <row r="485" spans="2:8" ht="12.5" x14ac:dyDescent="0.25">
      <c r="B485" s="25">
        <v>45896</v>
      </c>
      <c r="C485" s="35" t="s">
        <v>381</v>
      </c>
      <c r="D485" s="1" t="s">
        <v>31</v>
      </c>
      <c r="E485" s="1" t="s">
        <v>24</v>
      </c>
      <c r="F485" s="36">
        <v>23</v>
      </c>
      <c r="G485" s="2">
        <v>15.48</v>
      </c>
      <c r="H485" s="46">
        <f t="shared" si="8"/>
        <v>356.04</v>
      </c>
    </row>
    <row r="486" spans="2:8" ht="12.5" x14ac:dyDescent="0.25">
      <c r="B486" s="25">
        <v>45896</v>
      </c>
      <c r="C486" s="35" t="s">
        <v>381</v>
      </c>
      <c r="D486" s="1" t="s">
        <v>31</v>
      </c>
      <c r="E486" s="1" t="s">
        <v>24</v>
      </c>
      <c r="F486" s="36">
        <v>400</v>
      </c>
      <c r="G486" s="2">
        <v>15.48</v>
      </c>
      <c r="H486" s="46">
        <f t="shared" si="8"/>
        <v>6192</v>
      </c>
    </row>
    <row r="487" spans="2:8" ht="12.5" x14ac:dyDescent="0.25">
      <c r="B487" s="25">
        <v>45896</v>
      </c>
      <c r="C487" s="35" t="s">
        <v>381</v>
      </c>
      <c r="D487" s="1" t="s">
        <v>31</v>
      </c>
      <c r="E487" s="1" t="s">
        <v>24</v>
      </c>
      <c r="F487" s="36">
        <v>153</v>
      </c>
      <c r="G487" s="2">
        <v>15.48</v>
      </c>
      <c r="H487" s="46">
        <f t="shared" si="8"/>
        <v>2368.44</v>
      </c>
    </row>
    <row r="488" spans="2:8" ht="12.5" x14ac:dyDescent="0.25">
      <c r="B488" s="25">
        <v>45896</v>
      </c>
      <c r="C488" s="35" t="s">
        <v>382</v>
      </c>
      <c r="D488" s="1" t="s">
        <v>31</v>
      </c>
      <c r="E488" s="1" t="s">
        <v>24</v>
      </c>
      <c r="F488" s="36">
        <v>214</v>
      </c>
      <c r="G488" s="2">
        <v>15.475</v>
      </c>
      <c r="H488" s="46">
        <f t="shared" ref="H488:H551" si="9">F488*ROUND(G488,4)</f>
        <v>3311.65</v>
      </c>
    </row>
    <row r="489" spans="2:8" ht="12.5" x14ac:dyDescent="0.25">
      <c r="B489" s="25">
        <v>45896</v>
      </c>
      <c r="C489" s="35" t="s">
        <v>382</v>
      </c>
      <c r="D489" s="1" t="s">
        <v>31</v>
      </c>
      <c r="E489" s="1" t="s">
        <v>24</v>
      </c>
      <c r="F489" s="36">
        <v>324</v>
      </c>
      <c r="G489" s="2">
        <v>15.475</v>
      </c>
      <c r="H489" s="46">
        <f t="shared" si="9"/>
        <v>5013.8999999999996</v>
      </c>
    </row>
    <row r="490" spans="2:8" ht="12.5" x14ac:dyDescent="0.25">
      <c r="B490" s="25">
        <v>45897</v>
      </c>
      <c r="C490" s="35" t="s">
        <v>383</v>
      </c>
      <c r="D490" s="1" t="s">
        <v>31</v>
      </c>
      <c r="E490" s="1" t="s">
        <v>24</v>
      </c>
      <c r="F490" s="36">
        <v>1641</v>
      </c>
      <c r="G490" s="2">
        <v>15.635</v>
      </c>
      <c r="H490" s="46">
        <f t="shared" si="9"/>
        <v>25657.035</v>
      </c>
    </row>
    <row r="491" spans="2:8" ht="12.5" x14ac:dyDescent="0.25">
      <c r="B491" s="25">
        <v>45897</v>
      </c>
      <c r="C491" s="35" t="s">
        <v>384</v>
      </c>
      <c r="D491" s="1" t="s">
        <v>31</v>
      </c>
      <c r="E491" s="1" t="s">
        <v>24</v>
      </c>
      <c r="F491" s="36">
        <v>538</v>
      </c>
      <c r="G491" s="2">
        <v>15.63</v>
      </c>
      <c r="H491" s="46">
        <f t="shared" si="9"/>
        <v>8408.94</v>
      </c>
    </row>
    <row r="492" spans="2:8" ht="12.5" x14ac:dyDescent="0.25">
      <c r="B492" s="25">
        <v>45897</v>
      </c>
      <c r="C492" s="35" t="s">
        <v>384</v>
      </c>
      <c r="D492" s="1" t="s">
        <v>31</v>
      </c>
      <c r="E492" s="1" t="s">
        <v>24</v>
      </c>
      <c r="F492" s="36">
        <v>975</v>
      </c>
      <c r="G492" s="2">
        <v>15.63</v>
      </c>
      <c r="H492" s="46">
        <f t="shared" si="9"/>
        <v>15239.25</v>
      </c>
    </row>
    <row r="493" spans="2:8" ht="12.5" x14ac:dyDescent="0.25">
      <c r="B493" s="25">
        <v>45897</v>
      </c>
      <c r="C493" s="35" t="s">
        <v>385</v>
      </c>
      <c r="D493" s="1" t="s">
        <v>31</v>
      </c>
      <c r="E493" s="1" t="s">
        <v>24</v>
      </c>
      <c r="F493" s="36">
        <v>1341</v>
      </c>
      <c r="G493" s="2">
        <v>15.625</v>
      </c>
      <c r="H493" s="46">
        <f t="shared" si="9"/>
        <v>20953.125</v>
      </c>
    </row>
    <row r="494" spans="2:8" ht="12.5" x14ac:dyDescent="0.25">
      <c r="B494" s="25">
        <v>45897</v>
      </c>
      <c r="C494" s="35" t="s">
        <v>386</v>
      </c>
      <c r="D494" s="1" t="s">
        <v>31</v>
      </c>
      <c r="E494" s="1" t="s">
        <v>24</v>
      </c>
      <c r="F494" s="36">
        <v>525</v>
      </c>
      <c r="G494" s="2">
        <v>15.625</v>
      </c>
      <c r="H494" s="46">
        <f t="shared" si="9"/>
        <v>8203.125</v>
      </c>
    </row>
    <row r="495" spans="2:8" ht="12.5" x14ac:dyDescent="0.25">
      <c r="B495" s="25">
        <v>45897</v>
      </c>
      <c r="C495" s="35" t="s">
        <v>387</v>
      </c>
      <c r="D495" s="1" t="s">
        <v>31</v>
      </c>
      <c r="E495" s="1" t="s">
        <v>24</v>
      </c>
      <c r="F495" s="36">
        <v>511</v>
      </c>
      <c r="G495" s="2">
        <v>15.62</v>
      </c>
      <c r="H495" s="46">
        <f t="shared" si="9"/>
        <v>7981.82</v>
      </c>
    </row>
    <row r="496" spans="2:8" ht="12.5" x14ac:dyDescent="0.25">
      <c r="B496" s="25">
        <v>45897</v>
      </c>
      <c r="C496" s="35" t="s">
        <v>388</v>
      </c>
      <c r="D496" s="1" t="s">
        <v>31</v>
      </c>
      <c r="E496" s="1" t="s">
        <v>24</v>
      </c>
      <c r="F496" s="36">
        <v>500</v>
      </c>
      <c r="G496" s="2">
        <v>15.645</v>
      </c>
      <c r="H496" s="46">
        <f t="shared" si="9"/>
        <v>7822.5</v>
      </c>
    </row>
    <row r="497" spans="2:8" ht="12.5" x14ac:dyDescent="0.25">
      <c r="B497" s="25">
        <v>45897</v>
      </c>
      <c r="C497" s="35" t="s">
        <v>389</v>
      </c>
      <c r="D497" s="1" t="s">
        <v>31</v>
      </c>
      <c r="E497" s="1" t="s">
        <v>24</v>
      </c>
      <c r="F497" s="36">
        <v>499</v>
      </c>
      <c r="G497" s="2">
        <v>15.645</v>
      </c>
      <c r="H497" s="46">
        <f t="shared" si="9"/>
        <v>7806.8549999999996</v>
      </c>
    </row>
    <row r="498" spans="2:8" ht="12.5" x14ac:dyDescent="0.25">
      <c r="B498" s="25">
        <v>45897</v>
      </c>
      <c r="C498" s="35" t="s">
        <v>390</v>
      </c>
      <c r="D498" s="1" t="s">
        <v>31</v>
      </c>
      <c r="E498" s="1" t="s">
        <v>24</v>
      </c>
      <c r="F498" s="36">
        <v>497</v>
      </c>
      <c r="G498" s="2">
        <v>15.645</v>
      </c>
      <c r="H498" s="46">
        <f t="shared" si="9"/>
        <v>7775.5649999999996</v>
      </c>
    </row>
    <row r="499" spans="2:8" ht="12.5" x14ac:dyDescent="0.25">
      <c r="B499" s="25">
        <v>45897</v>
      </c>
      <c r="C499" s="35" t="s">
        <v>391</v>
      </c>
      <c r="D499" s="1" t="s">
        <v>31</v>
      </c>
      <c r="E499" s="1" t="s">
        <v>24</v>
      </c>
      <c r="F499" s="36">
        <v>494</v>
      </c>
      <c r="G499" s="2">
        <v>15.63</v>
      </c>
      <c r="H499" s="46">
        <f t="shared" si="9"/>
        <v>7721.22</v>
      </c>
    </row>
    <row r="500" spans="2:8" ht="12.5" x14ac:dyDescent="0.25">
      <c r="B500" s="25">
        <v>45897</v>
      </c>
      <c r="C500" s="35" t="s">
        <v>392</v>
      </c>
      <c r="D500" s="1" t="s">
        <v>31</v>
      </c>
      <c r="E500" s="1" t="s">
        <v>24</v>
      </c>
      <c r="F500" s="36">
        <v>496</v>
      </c>
      <c r="G500" s="2">
        <v>15.615</v>
      </c>
      <c r="H500" s="46">
        <f t="shared" si="9"/>
        <v>7745.04</v>
      </c>
    </row>
    <row r="501" spans="2:8" ht="12.5" x14ac:dyDescent="0.25">
      <c r="B501" s="25">
        <v>45897</v>
      </c>
      <c r="C501" s="35" t="s">
        <v>393</v>
      </c>
      <c r="D501" s="1" t="s">
        <v>31</v>
      </c>
      <c r="E501" s="1" t="s">
        <v>24</v>
      </c>
      <c r="F501" s="36">
        <v>495</v>
      </c>
      <c r="G501" s="2">
        <v>15.625</v>
      </c>
      <c r="H501" s="46">
        <f t="shared" si="9"/>
        <v>7734.375</v>
      </c>
    </row>
    <row r="502" spans="2:8" ht="12.5" x14ac:dyDescent="0.25">
      <c r="B502" s="25">
        <v>45897</v>
      </c>
      <c r="C502" s="35" t="s">
        <v>394</v>
      </c>
      <c r="D502" s="1" t="s">
        <v>31</v>
      </c>
      <c r="E502" s="1" t="s">
        <v>24</v>
      </c>
      <c r="F502" s="36">
        <v>489</v>
      </c>
      <c r="G502" s="2">
        <v>15.585000000000001</v>
      </c>
      <c r="H502" s="46">
        <f t="shared" si="9"/>
        <v>7621.0650000000005</v>
      </c>
    </row>
    <row r="503" spans="2:8" ht="12.5" x14ac:dyDescent="0.25">
      <c r="B503" s="25">
        <v>45897</v>
      </c>
      <c r="C503" s="35" t="s">
        <v>395</v>
      </c>
      <c r="D503" s="1" t="s">
        <v>31</v>
      </c>
      <c r="E503" s="1" t="s">
        <v>24</v>
      </c>
      <c r="F503" s="36">
        <v>189</v>
      </c>
      <c r="G503" s="2">
        <v>15.565</v>
      </c>
      <c r="H503" s="46">
        <f t="shared" si="9"/>
        <v>2941.7849999999999</v>
      </c>
    </row>
    <row r="504" spans="2:8" ht="12.5" x14ac:dyDescent="0.25">
      <c r="B504" s="25">
        <v>45897</v>
      </c>
      <c r="C504" s="35" t="s">
        <v>395</v>
      </c>
      <c r="D504" s="1" t="s">
        <v>31</v>
      </c>
      <c r="E504" s="1" t="s">
        <v>24</v>
      </c>
      <c r="F504" s="36">
        <v>301</v>
      </c>
      <c r="G504" s="2">
        <v>15.565</v>
      </c>
      <c r="H504" s="46">
        <f t="shared" si="9"/>
        <v>4685.0649999999996</v>
      </c>
    </row>
    <row r="505" spans="2:8" ht="12.5" x14ac:dyDescent="0.25">
      <c r="B505" s="25">
        <v>45897</v>
      </c>
      <c r="C505" s="35" t="s">
        <v>396</v>
      </c>
      <c r="D505" s="1" t="s">
        <v>31</v>
      </c>
      <c r="E505" s="1" t="s">
        <v>24</v>
      </c>
      <c r="F505" s="36">
        <v>483</v>
      </c>
      <c r="G505" s="2">
        <v>15.57</v>
      </c>
      <c r="H505" s="46">
        <f t="shared" si="9"/>
        <v>7520.31</v>
      </c>
    </row>
    <row r="506" spans="2:8" ht="12.5" x14ac:dyDescent="0.25">
      <c r="B506" s="25">
        <v>45897</v>
      </c>
      <c r="C506" s="35" t="s">
        <v>397</v>
      </c>
      <c r="D506" s="1" t="s">
        <v>31</v>
      </c>
      <c r="E506" s="1" t="s">
        <v>24</v>
      </c>
      <c r="F506" s="36">
        <v>487</v>
      </c>
      <c r="G506" s="2">
        <v>15.54</v>
      </c>
      <c r="H506" s="46">
        <f t="shared" si="9"/>
        <v>7567.98</v>
      </c>
    </row>
    <row r="507" spans="2:8" ht="12.5" x14ac:dyDescent="0.25">
      <c r="B507" s="25">
        <v>45897</v>
      </c>
      <c r="C507" s="35" t="s">
        <v>398</v>
      </c>
      <c r="D507" s="1" t="s">
        <v>31</v>
      </c>
      <c r="E507" s="1" t="s">
        <v>24</v>
      </c>
      <c r="F507" s="36">
        <v>492</v>
      </c>
      <c r="G507" s="2">
        <v>15.57</v>
      </c>
      <c r="H507" s="46">
        <f t="shared" si="9"/>
        <v>7660.4400000000005</v>
      </c>
    </row>
    <row r="508" spans="2:8" ht="12.5" x14ac:dyDescent="0.25">
      <c r="B508" s="25">
        <v>45897</v>
      </c>
      <c r="C508" s="35" t="s">
        <v>399</v>
      </c>
      <c r="D508" s="1" t="s">
        <v>31</v>
      </c>
      <c r="E508" s="1" t="s">
        <v>24</v>
      </c>
      <c r="F508" s="36">
        <v>490</v>
      </c>
      <c r="G508" s="2">
        <v>15.565</v>
      </c>
      <c r="H508" s="46">
        <f t="shared" si="9"/>
        <v>7626.8499999999995</v>
      </c>
    </row>
    <row r="509" spans="2:8" ht="12.5" x14ac:dyDescent="0.25">
      <c r="B509" s="25">
        <v>45897</v>
      </c>
      <c r="C509" s="35" t="s">
        <v>399</v>
      </c>
      <c r="D509" s="1" t="s">
        <v>31</v>
      </c>
      <c r="E509" s="1" t="s">
        <v>24</v>
      </c>
      <c r="F509" s="36">
        <v>485</v>
      </c>
      <c r="G509" s="2">
        <v>15.56</v>
      </c>
      <c r="H509" s="46">
        <f t="shared" si="9"/>
        <v>7546.6</v>
      </c>
    </row>
    <row r="510" spans="2:8" ht="12.5" x14ac:dyDescent="0.25">
      <c r="B510" s="25">
        <v>45897</v>
      </c>
      <c r="C510" s="35" t="s">
        <v>400</v>
      </c>
      <c r="D510" s="1" t="s">
        <v>31</v>
      </c>
      <c r="E510" s="1" t="s">
        <v>24</v>
      </c>
      <c r="F510" s="36">
        <v>91</v>
      </c>
      <c r="G510" s="2">
        <v>15.57</v>
      </c>
      <c r="H510" s="46">
        <f t="shared" si="9"/>
        <v>1416.8700000000001</v>
      </c>
    </row>
    <row r="511" spans="2:8" ht="12.5" x14ac:dyDescent="0.25">
      <c r="B511" s="25">
        <v>45897</v>
      </c>
      <c r="C511" s="35" t="s">
        <v>401</v>
      </c>
      <c r="D511" s="1" t="s">
        <v>31</v>
      </c>
      <c r="E511" s="1" t="s">
        <v>24</v>
      </c>
      <c r="F511" s="36">
        <v>100</v>
      </c>
      <c r="G511" s="2">
        <v>15.57</v>
      </c>
      <c r="H511" s="46">
        <f t="shared" si="9"/>
        <v>1557</v>
      </c>
    </row>
    <row r="512" spans="2:8" ht="12.5" x14ac:dyDescent="0.25">
      <c r="B512" s="25">
        <v>45897</v>
      </c>
      <c r="C512" s="35" t="s">
        <v>401</v>
      </c>
      <c r="D512" s="1" t="s">
        <v>31</v>
      </c>
      <c r="E512" s="1" t="s">
        <v>24</v>
      </c>
      <c r="F512" s="36">
        <v>100</v>
      </c>
      <c r="G512" s="2">
        <v>15.57</v>
      </c>
      <c r="H512" s="46">
        <f t="shared" si="9"/>
        <v>1557</v>
      </c>
    </row>
    <row r="513" spans="2:8" ht="12.5" x14ac:dyDescent="0.25">
      <c r="B513" s="25">
        <v>45897</v>
      </c>
      <c r="C513" s="35" t="s">
        <v>401</v>
      </c>
      <c r="D513" s="1" t="s">
        <v>31</v>
      </c>
      <c r="E513" s="1" t="s">
        <v>24</v>
      </c>
      <c r="F513" s="36">
        <v>100</v>
      </c>
      <c r="G513" s="2">
        <v>15.57</v>
      </c>
      <c r="H513" s="46">
        <f t="shared" si="9"/>
        <v>1557</v>
      </c>
    </row>
    <row r="514" spans="2:8" ht="12.5" x14ac:dyDescent="0.25">
      <c r="B514" s="25">
        <v>45897</v>
      </c>
      <c r="C514" s="35" t="s">
        <v>401</v>
      </c>
      <c r="D514" s="1" t="s">
        <v>31</v>
      </c>
      <c r="E514" s="1" t="s">
        <v>24</v>
      </c>
      <c r="F514" s="36">
        <v>100</v>
      </c>
      <c r="G514" s="2">
        <v>15.57</v>
      </c>
      <c r="H514" s="46">
        <f t="shared" si="9"/>
        <v>1557</v>
      </c>
    </row>
    <row r="515" spans="2:8" ht="12.5" x14ac:dyDescent="0.25">
      <c r="B515" s="25">
        <v>45897</v>
      </c>
      <c r="C515" s="35" t="s">
        <v>401</v>
      </c>
      <c r="D515" s="1" t="s">
        <v>31</v>
      </c>
      <c r="E515" s="1" t="s">
        <v>24</v>
      </c>
      <c r="F515" s="36">
        <v>100</v>
      </c>
      <c r="G515" s="2">
        <v>15.57</v>
      </c>
      <c r="H515" s="46">
        <f t="shared" si="9"/>
        <v>1557</v>
      </c>
    </row>
    <row r="516" spans="2:8" ht="12.5" x14ac:dyDescent="0.25">
      <c r="B516" s="25">
        <v>45897</v>
      </c>
      <c r="C516" s="35" t="s">
        <v>402</v>
      </c>
      <c r="D516" s="1" t="s">
        <v>31</v>
      </c>
      <c r="E516" s="1" t="s">
        <v>24</v>
      </c>
      <c r="F516" s="36">
        <v>430</v>
      </c>
      <c r="G516" s="2">
        <v>15.57</v>
      </c>
      <c r="H516" s="46">
        <f t="shared" si="9"/>
        <v>6695.1</v>
      </c>
    </row>
    <row r="517" spans="2:8" ht="12.5" x14ac:dyDescent="0.25">
      <c r="B517" s="25">
        <v>45897</v>
      </c>
      <c r="C517" s="35" t="s">
        <v>402</v>
      </c>
      <c r="D517" s="1" t="s">
        <v>31</v>
      </c>
      <c r="E517" s="1" t="s">
        <v>24</v>
      </c>
      <c r="F517" s="36">
        <v>204</v>
      </c>
      <c r="G517" s="2">
        <v>15.57</v>
      </c>
      <c r="H517" s="46">
        <f t="shared" si="9"/>
        <v>3176.28</v>
      </c>
    </row>
    <row r="518" spans="2:8" ht="12.5" x14ac:dyDescent="0.25">
      <c r="B518" s="25">
        <v>45897</v>
      </c>
      <c r="C518" s="35" t="s">
        <v>403</v>
      </c>
      <c r="D518" s="1" t="s">
        <v>31</v>
      </c>
      <c r="E518" s="1" t="s">
        <v>24</v>
      </c>
      <c r="F518" s="36">
        <v>685</v>
      </c>
      <c r="G518" s="2">
        <v>15.574999999999999</v>
      </c>
      <c r="H518" s="46">
        <f t="shared" si="9"/>
        <v>10668.875</v>
      </c>
    </row>
    <row r="519" spans="2:8" ht="12.5" x14ac:dyDescent="0.25">
      <c r="B519" s="25">
        <v>45897</v>
      </c>
      <c r="C519" s="35" t="s">
        <v>403</v>
      </c>
      <c r="D519" s="1" t="s">
        <v>31</v>
      </c>
      <c r="E519" s="1" t="s">
        <v>24</v>
      </c>
      <c r="F519" s="36">
        <v>729</v>
      </c>
      <c r="G519" s="2">
        <v>15.57</v>
      </c>
      <c r="H519" s="46">
        <f t="shared" si="9"/>
        <v>11350.53</v>
      </c>
    </row>
    <row r="520" spans="2:8" ht="12.5" x14ac:dyDescent="0.25">
      <c r="B520" s="25">
        <v>45897</v>
      </c>
      <c r="C520" s="35" t="s">
        <v>404</v>
      </c>
      <c r="D520" s="1" t="s">
        <v>31</v>
      </c>
      <c r="E520" s="1" t="s">
        <v>24</v>
      </c>
      <c r="F520" s="36">
        <v>300</v>
      </c>
      <c r="G520" s="2">
        <v>15.59</v>
      </c>
      <c r="H520" s="46">
        <f t="shared" si="9"/>
        <v>4677</v>
      </c>
    </row>
    <row r="521" spans="2:8" ht="12.5" x14ac:dyDescent="0.25">
      <c r="B521" s="25">
        <v>45897</v>
      </c>
      <c r="C521" s="35" t="s">
        <v>404</v>
      </c>
      <c r="D521" s="1" t="s">
        <v>31</v>
      </c>
      <c r="E521" s="1" t="s">
        <v>24</v>
      </c>
      <c r="F521" s="36">
        <v>100</v>
      </c>
      <c r="G521" s="2">
        <v>15.59</v>
      </c>
      <c r="H521" s="46">
        <f t="shared" si="9"/>
        <v>1559</v>
      </c>
    </row>
    <row r="522" spans="2:8" ht="12.5" x14ac:dyDescent="0.25">
      <c r="B522" s="25">
        <v>45897</v>
      </c>
      <c r="C522" s="35" t="s">
        <v>404</v>
      </c>
      <c r="D522" s="1" t="s">
        <v>31</v>
      </c>
      <c r="E522" s="1" t="s">
        <v>24</v>
      </c>
      <c r="F522" s="36">
        <v>100</v>
      </c>
      <c r="G522" s="2">
        <v>15.59</v>
      </c>
      <c r="H522" s="46">
        <f t="shared" si="9"/>
        <v>1559</v>
      </c>
    </row>
    <row r="523" spans="2:8" ht="12.5" x14ac:dyDescent="0.25">
      <c r="B523" s="25">
        <v>45897</v>
      </c>
      <c r="C523" s="35" t="s">
        <v>405</v>
      </c>
      <c r="D523" s="1" t="s">
        <v>31</v>
      </c>
      <c r="E523" s="1" t="s">
        <v>24</v>
      </c>
      <c r="F523" s="36">
        <v>290</v>
      </c>
      <c r="G523" s="2">
        <v>15.574999999999999</v>
      </c>
      <c r="H523" s="46">
        <f t="shared" si="9"/>
        <v>4516.75</v>
      </c>
    </row>
    <row r="524" spans="2:8" ht="12.5" x14ac:dyDescent="0.25">
      <c r="B524" s="25">
        <v>45897</v>
      </c>
      <c r="C524" s="35" t="s">
        <v>405</v>
      </c>
      <c r="D524" s="1" t="s">
        <v>31</v>
      </c>
      <c r="E524" s="1" t="s">
        <v>24</v>
      </c>
      <c r="F524" s="36">
        <v>319</v>
      </c>
      <c r="G524" s="2">
        <v>15.574999999999999</v>
      </c>
      <c r="H524" s="46">
        <f t="shared" si="9"/>
        <v>4968.4250000000002</v>
      </c>
    </row>
    <row r="525" spans="2:8" ht="12.5" x14ac:dyDescent="0.25">
      <c r="B525" s="25">
        <v>45897</v>
      </c>
      <c r="C525" s="35" t="s">
        <v>406</v>
      </c>
      <c r="D525" s="1" t="s">
        <v>31</v>
      </c>
      <c r="E525" s="1" t="s">
        <v>24</v>
      </c>
      <c r="F525" s="36">
        <v>108</v>
      </c>
      <c r="G525" s="2">
        <v>15.57</v>
      </c>
      <c r="H525" s="46">
        <f t="shared" si="9"/>
        <v>1681.56</v>
      </c>
    </row>
    <row r="526" spans="2:8" ht="12.5" x14ac:dyDescent="0.25">
      <c r="B526" s="25">
        <v>45897</v>
      </c>
      <c r="C526" s="35" t="s">
        <v>407</v>
      </c>
      <c r="D526" s="1" t="s">
        <v>31</v>
      </c>
      <c r="E526" s="1" t="s">
        <v>24</v>
      </c>
      <c r="F526" s="36">
        <v>469</v>
      </c>
      <c r="G526" s="2">
        <v>15.57</v>
      </c>
      <c r="H526" s="46">
        <f t="shared" si="9"/>
        <v>7302.33</v>
      </c>
    </row>
    <row r="527" spans="2:8" ht="12.5" x14ac:dyDescent="0.25">
      <c r="B527" s="25">
        <v>45897</v>
      </c>
      <c r="C527" s="35" t="s">
        <v>408</v>
      </c>
      <c r="D527" s="1" t="s">
        <v>31</v>
      </c>
      <c r="E527" s="1" t="s">
        <v>24</v>
      </c>
      <c r="F527" s="36">
        <v>523</v>
      </c>
      <c r="G527" s="2">
        <v>15.6</v>
      </c>
      <c r="H527" s="46">
        <f t="shared" si="9"/>
        <v>8158.8</v>
      </c>
    </row>
    <row r="528" spans="2:8" ht="12.5" x14ac:dyDescent="0.25">
      <c r="B528" s="25">
        <v>45897</v>
      </c>
      <c r="C528" s="35" t="s">
        <v>409</v>
      </c>
      <c r="D528" s="1" t="s">
        <v>31</v>
      </c>
      <c r="E528" s="1" t="s">
        <v>24</v>
      </c>
      <c r="F528" s="36">
        <v>504</v>
      </c>
      <c r="G528" s="2">
        <v>15.62</v>
      </c>
      <c r="H528" s="46">
        <f t="shared" si="9"/>
        <v>7872.48</v>
      </c>
    </row>
    <row r="529" spans="2:8" ht="12.5" x14ac:dyDescent="0.25">
      <c r="B529" s="25">
        <v>45897</v>
      </c>
      <c r="C529" s="35" t="s">
        <v>410</v>
      </c>
      <c r="D529" s="1" t="s">
        <v>31</v>
      </c>
      <c r="E529" s="1" t="s">
        <v>24</v>
      </c>
      <c r="F529" s="36">
        <v>485</v>
      </c>
      <c r="G529" s="2">
        <v>15.625</v>
      </c>
      <c r="H529" s="46">
        <f t="shared" si="9"/>
        <v>7578.125</v>
      </c>
    </row>
    <row r="530" spans="2:8" ht="12.5" x14ac:dyDescent="0.25">
      <c r="B530" s="25">
        <v>45897</v>
      </c>
      <c r="C530" s="35" t="s">
        <v>411</v>
      </c>
      <c r="D530" s="1" t="s">
        <v>31</v>
      </c>
      <c r="E530" s="1" t="s">
        <v>24</v>
      </c>
      <c r="F530" s="36">
        <v>495</v>
      </c>
      <c r="G530" s="2">
        <v>15.64</v>
      </c>
      <c r="H530" s="46">
        <f t="shared" si="9"/>
        <v>7741.8</v>
      </c>
    </row>
    <row r="531" spans="2:8" ht="12.5" x14ac:dyDescent="0.25">
      <c r="B531" s="25">
        <v>45897</v>
      </c>
      <c r="C531" s="35" t="s">
        <v>411</v>
      </c>
      <c r="D531" s="1" t="s">
        <v>31</v>
      </c>
      <c r="E531" s="1" t="s">
        <v>24</v>
      </c>
      <c r="F531" s="36">
        <v>494</v>
      </c>
      <c r="G531" s="2">
        <v>15.635</v>
      </c>
      <c r="H531" s="46">
        <f t="shared" si="9"/>
        <v>7723.69</v>
      </c>
    </row>
    <row r="532" spans="2:8" ht="12.5" x14ac:dyDescent="0.25">
      <c r="B532" s="25">
        <v>45897</v>
      </c>
      <c r="C532" s="35" t="s">
        <v>412</v>
      </c>
      <c r="D532" s="1" t="s">
        <v>31</v>
      </c>
      <c r="E532" s="1" t="s">
        <v>24</v>
      </c>
      <c r="F532" s="36">
        <v>483</v>
      </c>
      <c r="G532" s="2">
        <v>15.61</v>
      </c>
      <c r="H532" s="46">
        <f t="shared" si="9"/>
        <v>7539.63</v>
      </c>
    </row>
    <row r="533" spans="2:8" ht="12.5" x14ac:dyDescent="0.25">
      <c r="B533" s="25">
        <v>45897</v>
      </c>
      <c r="C533" s="35" t="s">
        <v>413</v>
      </c>
      <c r="D533" s="1" t="s">
        <v>31</v>
      </c>
      <c r="E533" s="1" t="s">
        <v>24</v>
      </c>
      <c r="F533" s="36">
        <v>483</v>
      </c>
      <c r="G533" s="2">
        <v>15.625</v>
      </c>
      <c r="H533" s="46">
        <f t="shared" si="9"/>
        <v>7546.875</v>
      </c>
    </row>
    <row r="534" spans="2:8" ht="12.5" x14ac:dyDescent="0.25">
      <c r="B534" s="25">
        <v>45897</v>
      </c>
      <c r="C534" s="35" t="s">
        <v>414</v>
      </c>
      <c r="D534" s="1" t="s">
        <v>31</v>
      </c>
      <c r="E534" s="1" t="s">
        <v>24</v>
      </c>
      <c r="F534" s="36">
        <v>489</v>
      </c>
      <c r="G534" s="2">
        <v>15.605</v>
      </c>
      <c r="H534" s="46">
        <f t="shared" si="9"/>
        <v>7630.8450000000003</v>
      </c>
    </row>
    <row r="535" spans="2:8" ht="12.5" x14ac:dyDescent="0.25">
      <c r="B535" s="25">
        <v>45897</v>
      </c>
      <c r="C535" s="35" t="s">
        <v>415</v>
      </c>
      <c r="D535" s="1" t="s">
        <v>31</v>
      </c>
      <c r="E535" s="1" t="s">
        <v>24</v>
      </c>
      <c r="F535" s="36">
        <v>427</v>
      </c>
      <c r="G535" s="2">
        <v>15.6</v>
      </c>
      <c r="H535" s="46">
        <f t="shared" si="9"/>
        <v>6661.2</v>
      </c>
    </row>
    <row r="536" spans="2:8" ht="12.5" x14ac:dyDescent="0.25">
      <c r="B536" s="25">
        <v>45897</v>
      </c>
      <c r="C536" s="35" t="s">
        <v>415</v>
      </c>
      <c r="D536" s="1" t="s">
        <v>31</v>
      </c>
      <c r="E536" s="1" t="s">
        <v>24</v>
      </c>
      <c r="F536" s="36">
        <v>59</v>
      </c>
      <c r="G536" s="2">
        <v>15.6</v>
      </c>
      <c r="H536" s="46">
        <f t="shared" si="9"/>
        <v>920.4</v>
      </c>
    </row>
    <row r="537" spans="2:8" ht="12.5" x14ac:dyDescent="0.25">
      <c r="B537" s="25">
        <v>45897</v>
      </c>
      <c r="C537" s="35" t="s">
        <v>416</v>
      </c>
      <c r="D537" s="1" t="s">
        <v>31</v>
      </c>
      <c r="E537" s="1" t="s">
        <v>24</v>
      </c>
      <c r="F537" s="36">
        <v>491</v>
      </c>
      <c r="G537" s="2">
        <v>15.61</v>
      </c>
      <c r="H537" s="46">
        <f t="shared" si="9"/>
        <v>7664.5099999999993</v>
      </c>
    </row>
    <row r="538" spans="2:8" ht="12.5" x14ac:dyDescent="0.25">
      <c r="B538" s="25">
        <v>45897</v>
      </c>
      <c r="C538" s="35" t="s">
        <v>417</v>
      </c>
      <c r="D538" s="1" t="s">
        <v>31</v>
      </c>
      <c r="E538" s="1" t="s">
        <v>24</v>
      </c>
      <c r="F538" s="36">
        <v>483</v>
      </c>
      <c r="G538" s="2">
        <v>15.605</v>
      </c>
      <c r="H538" s="46">
        <f t="shared" si="9"/>
        <v>7537.2150000000001</v>
      </c>
    </row>
    <row r="539" spans="2:8" ht="12.5" x14ac:dyDescent="0.25">
      <c r="B539" s="25">
        <v>45897</v>
      </c>
      <c r="C539" s="35" t="s">
        <v>418</v>
      </c>
      <c r="D539" s="1" t="s">
        <v>31</v>
      </c>
      <c r="E539" s="1" t="s">
        <v>24</v>
      </c>
      <c r="F539" s="36">
        <v>487</v>
      </c>
      <c r="G539" s="2">
        <v>15.61</v>
      </c>
      <c r="H539" s="46">
        <f t="shared" si="9"/>
        <v>7602.07</v>
      </c>
    </row>
    <row r="540" spans="2:8" ht="12.5" x14ac:dyDescent="0.25">
      <c r="B540" s="25">
        <v>45897</v>
      </c>
      <c r="C540" s="35" t="s">
        <v>419</v>
      </c>
      <c r="D540" s="1" t="s">
        <v>31</v>
      </c>
      <c r="E540" s="1" t="s">
        <v>24</v>
      </c>
      <c r="F540" s="36">
        <v>329</v>
      </c>
      <c r="G540" s="2">
        <v>15.615</v>
      </c>
      <c r="H540" s="46">
        <f t="shared" si="9"/>
        <v>5137.335</v>
      </c>
    </row>
    <row r="541" spans="2:8" ht="12.5" x14ac:dyDescent="0.25">
      <c r="B541" s="25">
        <v>45897</v>
      </c>
      <c r="C541" s="35" t="s">
        <v>419</v>
      </c>
      <c r="D541" s="1" t="s">
        <v>31</v>
      </c>
      <c r="E541" s="1" t="s">
        <v>24</v>
      </c>
      <c r="F541" s="36">
        <v>168</v>
      </c>
      <c r="G541" s="2">
        <v>15.615</v>
      </c>
      <c r="H541" s="46">
        <f t="shared" si="9"/>
        <v>2623.32</v>
      </c>
    </row>
    <row r="542" spans="2:8" ht="12.5" x14ac:dyDescent="0.25">
      <c r="B542" s="25">
        <v>45897</v>
      </c>
      <c r="C542" s="35" t="s">
        <v>420</v>
      </c>
      <c r="D542" s="1" t="s">
        <v>31</v>
      </c>
      <c r="E542" s="1" t="s">
        <v>24</v>
      </c>
      <c r="F542" s="36">
        <v>330</v>
      </c>
      <c r="G542" s="2">
        <v>15.615</v>
      </c>
      <c r="H542" s="46">
        <f t="shared" si="9"/>
        <v>5152.95</v>
      </c>
    </row>
    <row r="543" spans="2:8" ht="12.5" x14ac:dyDescent="0.25">
      <c r="B543" s="25">
        <v>45897</v>
      </c>
      <c r="C543" s="35" t="s">
        <v>421</v>
      </c>
      <c r="D543" s="1" t="s">
        <v>31</v>
      </c>
      <c r="E543" s="1" t="s">
        <v>24</v>
      </c>
      <c r="F543" s="36">
        <v>156</v>
      </c>
      <c r="G543" s="2">
        <v>15.615</v>
      </c>
      <c r="H543" s="46">
        <f t="shared" si="9"/>
        <v>2435.94</v>
      </c>
    </row>
    <row r="544" spans="2:8" ht="12.5" x14ac:dyDescent="0.25">
      <c r="B544" s="25">
        <v>45897</v>
      </c>
      <c r="C544" s="35" t="s">
        <v>422</v>
      </c>
      <c r="D544" s="1" t="s">
        <v>31</v>
      </c>
      <c r="E544" s="1" t="s">
        <v>24</v>
      </c>
      <c r="F544" s="36">
        <v>400</v>
      </c>
      <c r="G544" s="2">
        <v>15.61</v>
      </c>
      <c r="H544" s="46">
        <f t="shared" si="9"/>
        <v>6244</v>
      </c>
    </row>
    <row r="545" spans="2:8" ht="12.5" x14ac:dyDescent="0.25">
      <c r="B545" s="25">
        <v>45897</v>
      </c>
      <c r="C545" s="35" t="s">
        <v>422</v>
      </c>
      <c r="D545" s="1" t="s">
        <v>31</v>
      </c>
      <c r="E545" s="1" t="s">
        <v>24</v>
      </c>
      <c r="F545" s="36">
        <v>94</v>
      </c>
      <c r="G545" s="2">
        <v>15.61</v>
      </c>
      <c r="H545" s="46">
        <f t="shared" si="9"/>
        <v>1467.34</v>
      </c>
    </row>
    <row r="546" spans="2:8" ht="12.5" x14ac:dyDescent="0.25">
      <c r="B546" s="25">
        <v>45897</v>
      </c>
      <c r="C546" s="35" t="s">
        <v>423</v>
      </c>
      <c r="D546" s="1" t="s">
        <v>31</v>
      </c>
      <c r="E546" s="1" t="s">
        <v>24</v>
      </c>
      <c r="F546" s="36">
        <v>485</v>
      </c>
      <c r="G546" s="2">
        <v>15.6</v>
      </c>
      <c r="H546" s="46">
        <f t="shared" si="9"/>
        <v>7566</v>
      </c>
    </row>
    <row r="547" spans="2:8" ht="12.5" x14ac:dyDescent="0.25">
      <c r="B547" s="25">
        <v>45897</v>
      </c>
      <c r="C547" s="35" t="s">
        <v>424</v>
      </c>
      <c r="D547" s="1" t="s">
        <v>31</v>
      </c>
      <c r="E547" s="1" t="s">
        <v>24</v>
      </c>
      <c r="F547" s="36">
        <v>492</v>
      </c>
      <c r="G547" s="2">
        <v>15.585000000000001</v>
      </c>
      <c r="H547" s="46">
        <f t="shared" si="9"/>
        <v>7667.8200000000006</v>
      </c>
    </row>
    <row r="548" spans="2:8" ht="12.5" x14ac:dyDescent="0.25">
      <c r="B548" s="25">
        <v>45897</v>
      </c>
      <c r="C548" s="35" t="s">
        <v>425</v>
      </c>
      <c r="D548" s="1" t="s">
        <v>31</v>
      </c>
      <c r="E548" s="1" t="s">
        <v>24</v>
      </c>
      <c r="F548" s="36">
        <v>300</v>
      </c>
      <c r="G548" s="2">
        <v>15.59</v>
      </c>
      <c r="H548" s="46">
        <f t="shared" si="9"/>
        <v>4677</v>
      </c>
    </row>
    <row r="549" spans="2:8" ht="12.5" x14ac:dyDescent="0.25">
      <c r="B549" s="25">
        <v>45897</v>
      </c>
      <c r="C549" s="35" t="s">
        <v>425</v>
      </c>
      <c r="D549" s="1" t="s">
        <v>31</v>
      </c>
      <c r="E549" s="1" t="s">
        <v>24</v>
      </c>
      <c r="F549" s="36">
        <v>341</v>
      </c>
      <c r="G549" s="2">
        <v>15.59</v>
      </c>
      <c r="H549" s="46">
        <f t="shared" si="9"/>
        <v>5316.19</v>
      </c>
    </row>
    <row r="550" spans="2:8" ht="12.5" x14ac:dyDescent="0.25">
      <c r="B550" s="25">
        <v>45897</v>
      </c>
      <c r="C550" s="35" t="s">
        <v>426</v>
      </c>
      <c r="D550" s="1" t="s">
        <v>31</v>
      </c>
      <c r="E550" s="1" t="s">
        <v>24</v>
      </c>
      <c r="F550" s="36">
        <v>675</v>
      </c>
      <c r="G550" s="2">
        <v>15.585000000000001</v>
      </c>
      <c r="H550" s="46">
        <f t="shared" si="9"/>
        <v>10519.875</v>
      </c>
    </row>
    <row r="551" spans="2:8" ht="12.5" x14ac:dyDescent="0.25">
      <c r="B551" s="25">
        <v>45897</v>
      </c>
      <c r="C551" s="35" t="s">
        <v>427</v>
      </c>
      <c r="D551" s="1" t="s">
        <v>31</v>
      </c>
      <c r="E551" s="1" t="s">
        <v>24</v>
      </c>
      <c r="F551" s="36">
        <v>20</v>
      </c>
      <c r="G551" s="2">
        <v>15.545</v>
      </c>
      <c r="H551" s="46">
        <f t="shared" si="9"/>
        <v>310.89999999999998</v>
      </c>
    </row>
    <row r="552" spans="2:8" ht="12.5" x14ac:dyDescent="0.25">
      <c r="B552" s="25">
        <v>45897</v>
      </c>
      <c r="C552" s="35" t="s">
        <v>428</v>
      </c>
      <c r="D552" s="1" t="s">
        <v>31</v>
      </c>
      <c r="E552" s="1" t="s">
        <v>24</v>
      </c>
      <c r="F552" s="36">
        <v>594</v>
      </c>
      <c r="G552" s="2">
        <v>15.55</v>
      </c>
      <c r="H552" s="46">
        <f t="shared" ref="H552:H615" si="10">F552*ROUND(G552,4)</f>
        <v>9236.7000000000007</v>
      </c>
    </row>
    <row r="553" spans="2:8" ht="12.5" x14ac:dyDescent="0.25">
      <c r="B553" s="25">
        <v>45897</v>
      </c>
      <c r="C553" s="35" t="s">
        <v>428</v>
      </c>
      <c r="D553" s="1" t="s">
        <v>31</v>
      </c>
      <c r="E553" s="1" t="s">
        <v>24</v>
      </c>
      <c r="F553" s="36">
        <v>603</v>
      </c>
      <c r="G553" s="2">
        <v>15.545</v>
      </c>
      <c r="H553" s="46">
        <f t="shared" si="10"/>
        <v>9373.6350000000002</v>
      </c>
    </row>
    <row r="554" spans="2:8" ht="12.5" x14ac:dyDescent="0.25">
      <c r="B554" s="25">
        <v>45897</v>
      </c>
      <c r="C554" s="35" t="s">
        <v>429</v>
      </c>
      <c r="D554" s="1" t="s">
        <v>31</v>
      </c>
      <c r="E554" s="1" t="s">
        <v>24</v>
      </c>
      <c r="F554" s="36">
        <v>530</v>
      </c>
      <c r="G554" s="2">
        <v>15.5</v>
      </c>
      <c r="H554" s="46">
        <f t="shared" si="10"/>
        <v>8215</v>
      </c>
    </row>
    <row r="555" spans="2:8" ht="12.5" x14ac:dyDescent="0.25">
      <c r="B555" s="25">
        <v>45897</v>
      </c>
      <c r="C555" s="35" t="s">
        <v>430</v>
      </c>
      <c r="D555" s="1" t="s">
        <v>31</v>
      </c>
      <c r="E555" s="1" t="s">
        <v>24</v>
      </c>
      <c r="F555" s="36">
        <v>561</v>
      </c>
      <c r="G555" s="2">
        <v>15.5</v>
      </c>
      <c r="H555" s="46">
        <f t="shared" si="10"/>
        <v>8695.5</v>
      </c>
    </row>
    <row r="556" spans="2:8" ht="12.5" x14ac:dyDescent="0.25">
      <c r="B556" s="25">
        <v>45897</v>
      </c>
      <c r="C556" s="35" t="s">
        <v>431</v>
      </c>
      <c r="D556" s="1" t="s">
        <v>31</v>
      </c>
      <c r="E556" s="1" t="s">
        <v>24</v>
      </c>
      <c r="F556" s="36">
        <v>567</v>
      </c>
      <c r="G556" s="2">
        <v>15.51</v>
      </c>
      <c r="H556" s="46">
        <f t="shared" si="10"/>
        <v>8794.17</v>
      </c>
    </row>
    <row r="557" spans="2:8" ht="12.5" x14ac:dyDescent="0.25">
      <c r="B557" s="25">
        <v>45897</v>
      </c>
      <c r="C557" s="35" t="s">
        <v>432</v>
      </c>
      <c r="D557" s="1" t="s">
        <v>31</v>
      </c>
      <c r="E557" s="1" t="s">
        <v>24</v>
      </c>
      <c r="F557" s="36">
        <v>555</v>
      </c>
      <c r="G557" s="2">
        <v>15.535</v>
      </c>
      <c r="H557" s="46">
        <f t="shared" si="10"/>
        <v>8621.9249999999993</v>
      </c>
    </row>
    <row r="558" spans="2:8" ht="12.5" x14ac:dyDescent="0.25">
      <c r="B558" s="25">
        <v>45897</v>
      </c>
      <c r="C558" s="35" t="s">
        <v>432</v>
      </c>
      <c r="D558" s="1" t="s">
        <v>31</v>
      </c>
      <c r="E558" s="1" t="s">
        <v>24</v>
      </c>
      <c r="F558" s="36">
        <v>374</v>
      </c>
      <c r="G558" s="2">
        <v>15.53</v>
      </c>
      <c r="H558" s="46">
        <f t="shared" si="10"/>
        <v>5808.2199999999993</v>
      </c>
    </row>
    <row r="559" spans="2:8" ht="12.5" x14ac:dyDescent="0.25">
      <c r="B559" s="25">
        <v>45897</v>
      </c>
      <c r="C559" s="35" t="s">
        <v>433</v>
      </c>
      <c r="D559" s="1" t="s">
        <v>31</v>
      </c>
      <c r="E559" s="1" t="s">
        <v>24</v>
      </c>
      <c r="F559" s="36">
        <v>483</v>
      </c>
      <c r="G559" s="2">
        <v>15.525</v>
      </c>
      <c r="H559" s="46">
        <f t="shared" si="10"/>
        <v>7498.5749999999998</v>
      </c>
    </row>
    <row r="560" spans="2:8" ht="12.5" x14ac:dyDescent="0.25">
      <c r="B560" s="25">
        <v>45897</v>
      </c>
      <c r="C560" s="35" t="s">
        <v>433</v>
      </c>
      <c r="D560" s="1" t="s">
        <v>31</v>
      </c>
      <c r="E560" s="1" t="s">
        <v>24</v>
      </c>
      <c r="F560" s="36">
        <v>483</v>
      </c>
      <c r="G560" s="2">
        <v>15.52</v>
      </c>
      <c r="H560" s="46">
        <f t="shared" si="10"/>
        <v>7496.16</v>
      </c>
    </row>
    <row r="561" spans="2:8" ht="12.5" x14ac:dyDescent="0.25">
      <c r="B561" s="25">
        <v>45897</v>
      </c>
      <c r="C561" s="35" t="s">
        <v>434</v>
      </c>
      <c r="D561" s="1" t="s">
        <v>31</v>
      </c>
      <c r="E561" s="1" t="s">
        <v>24</v>
      </c>
      <c r="F561" s="36">
        <v>503</v>
      </c>
      <c r="G561" s="2">
        <v>15.515000000000001</v>
      </c>
      <c r="H561" s="46">
        <f t="shared" si="10"/>
        <v>7804.0450000000001</v>
      </c>
    </row>
    <row r="562" spans="2:8" ht="12.5" x14ac:dyDescent="0.25">
      <c r="B562" s="25">
        <v>45897</v>
      </c>
      <c r="C562" s="35" t="s">
        <v>435</v>
      </c>
      <c r="D562" s="1" t="s">
        <v>31</v>
      </c>
      <c r="E562" s="1" t="s">
        <v>24</v>
      </c>
      <c r="F562" s="36">
        <v>400</v>
      </c>
      <c r="G562" s="2">
        <v>15.52</v>
      </c>
      <c r="H562" s="46">
        <f t="shared" si="10"/>
        <v>6208</v>
      </c>
    </row>
    <row r="563" spans="2:8" ht="12.5" x14ac:dyDescent="0.25">
      <c r="B563" s="25">
        <v>45897</v>
      </c>
      <c r="C563" s="35" t="s">
        <v>435</v>
      </c>
      <c r="D563" s="1" t="s">
        <v>31</v>
      </c>
      <c r="E563" s="1" t="s">
        <v>24</v>
      </c>
      <c r="F563" s="36">
        <v>171</v>
      </c>
      <c r="G563" s="2">
        <v>15.52</v>
      </c>
      <c r="H563" s="46">
        <f t="shared" si="10"/>
        <v>2653.92</v>
      </c>
    </row>
    <row r="564" spans="2:8" ht="12.5" x14ac:dyDescent="0.25">
      <c r="B564" s="25">
        <v>45897</v>
      </c>
      <c r="C564" s="35" t="s">
        <v>436</v>
      </c>
      <c r="D564" s="1" t="s">
        <v>31</v>
      </c>
      <c r="E564" s="1" t="s">
        <v>24</v>
      </c>
      <c r="F564" s="36">
        <v>402</v>
      </c>
      <c r="G564" s="2">
        <v>15.52</v>
      </c>
      <c r="H564" s="46">
        <f t="shared" si="10"/>
        <v>6239.04</v>
      </c>
    </row>
    <row r="565" spans="2:8" ht="12.5" x14ac:dyDescent="0.25">
      <c r="B565" s="25">
        <v>45897</v>
      </c>
      <c r="C565" s="35" t="s">
        <v>436</v>
      </c>
      <c r="D565" s="1" t="s">
        <v>31</v>
      </c>
      <c r="E565" s="1" t="s">
        <v>24</v>
      </c>
      <c r="F565" s="36">
        <v>1</v>
      </c>
      <c r="G565" s="2">
        <v>15.52</v>
      </c>
      <c r="H565" s="46">
        <f t="shared" si="10"/>
        <v>15.52</v>
      </c>
    </row>
    <row r="566" spans="2:8" ht="12.5" x14ac:dyDescent="0.25">
      <c r="B566" s="25">
        <v>45897</v>
      </c>
      <c r="C566" s="35" t="s">
        <v>436</v>
      </c>
      <c r="D566" s="1" t="s">
        <v>31</v>
      </c>
      <c r="E566" s="1" t="s">
        <v>24</v>
      </c>
      <c r="F566" s="36">
        <v>130</v>
      </c>
      <c r="G566" s="2">
        <v>15.52</v>
      </c>
      <c r="H566" s="46">
        <f t="shared" si="10"/>
        <v>2017.6</v>
      </c>
    </row>
    <row r="567" spans="2:8" ht="12.5" x14ac:dyDescent="0.25">
      <c r="B567" s="25">
        <v>45897</v>
      </c>
      <c r="C567" s="35" t="s">
        <v>82</v>
      </c>
      <c r="D567" s="1" t="s">
        <v>31</v>
      </c>
      <c r="E567" s="1" t="s">
        <v>24</v>
      </c>
      <c r="F567" s="36">
        <v>270</v>
      </c>
      <c r="G567" s="2">
        <v>15.525</v>
      </c>
      <c r="H567" s="46">
        <f t="shared" si="10"/>
        <v>4191.75</v>
      </c>
    </row>
    <row r="568" spans="2:8" ht="12.5" x14ac:dyDescent="0.25">
      <c r="B568" s="25">
        <v>45897</v>
      </c>
      <c r="C568" s="35" t="s">
        <v>82</v>
      </c>
      <c r="D568" s="1" t="s">
        <v>31</v>
      </c>
      <c r="E568" s="1" t="s">
        <v>24</v>
      </c>
      <c r="F568" s="36">
        <v>270</v>
      </c>
      <c r="G568" s="2">
        <v>15.525</v>
      </c>
      <c r="H568" s="46">
        <f t="shared" si="10"/>
        <v>4191.75</v>
      </c>
    </row>
    <row r="569" spans="2:8" ht="12.5" x14ac:dyDescent="0.25">
      <c r="B569" s="25">
        <v>45897</v>
      </c>
      <c r="C569" s="35" t="s">
        <v>437</v>
      </c>
      <c r="D569" s="1" t="s">
        <v>31</v>
      </c>
      <c r="E569" s="1" t="s">
        <v>24</v>
      </c>
      <c r="F569" s="36">
        <v>522</v>
      </c>
      <c r="G569" s="2">
        <v>15.52</v>
      </c>
      <c r="H569" s="46">
        <f t="shared" si="10"/>
        <v>8101.44</v>
      </c>
    </row>
    <row r="570" spans="2:8" ht="12.5" x14ac:dyDescent="0.25">
      <c r="B570" s="25">
        <v>45897</v>
      </c>
      <c r="C570" s="35" t="s">
        <v>438</v>
      </c>
      <c r="D570" s="1" t="s">
        <v>31</v>
      </c>
      <c r="E570" s="1" t="s">
        <v>24</v>
      </c>
      <c r="F570" s="36">
        <v>513</v>
      </c>
      <c r="G570" s="2">
        <v>15.505000000000001</v>
      </c>
      <c r="H570" s="46">
        <f t="shared" si="10"/>
        <v>7954.0650000000005</v>
      </c>
    </row>
    <row r="571" spans="2:8" ht="12.5" x14ac:dyDescent="0.25">
      <c r="B571" s="25">
        <v>45897</v>
      </c>
      <c r="C571" s="35" t="s">
        <v>439</v>
      </c>
      <c r="D571" s="1" t="s">
        <v>31</v>
      </c>
      <c r="E571" s="1" t="s">
        <v>24</v>
      </c>
      <c r="F571" s="36">
        <v>60</v>
      </c>
      <c r="G571" s="2">
        <v>15.5</v>
      </c>
      <c r="H571" s="46">
        <f t="shared" si="10"/>
        <v>930</v>
      </c>
    </row>
    <row r="572" spans="2:8" ht="12.5" x14ac:dyDescent="0.25">
      <c r="B572" s="25">
        <v>45897</v>
      </c>
      <c r="C572" s="35" t="s">
        <v>440</v>
      </c>
      <c r="D572" s="1" t="s">
        <v>31</v>
      </c>
      <c r="E572" s="1" t="s">
        <v>24</v>
      </c>
      <c r="F572" s="36">
        <v>157</v>
      </c>
      <c r="G572" s="2">
        <v>15.51</v>
      </c>
      <c r="H572" s="46">
        <f t="shared" si="10"/>
        <v>2435.0700000000002</v>
      </c>
    </row>
    <row r="573" spans="2:8" ht="12.5" x14ac:dyDescent="0.25">
      <c r="B573" s="25">
        <v>45897</v>
      </c>
      <c r="C573" s="35" t="s">
        <v>440</v>
      </c>
      <c r="D573" s="1" t="s">
        <v>31</v>
      </c>
      <c r="E573" s="1" t="s">
        <v>24</v>
      </c>
      <c r="F573" s="36">
        <v>556</v>
      </c>
      <c r="G573" s="2">
        <v>15.51</v>
      </c>
      <c r="H573" s="46">
        <f t="shared" si="10"/>
        <v>8623.56</v>
      </c>
    </row>
    <row r="574" spans="2:8" ht="12.5" x14ac:dyDescent="0.25">
      <c r="B574" s="25">
        <v>45897</v>
      </c>
      <c r="C574" s="35" t="s">
        <v>441</v>
      </c>
      <c r="D574" s="1" t="s">
        <v>31</v>
      </c>
      <c r="E574" s="1" t="s">
        <v>24</v>
      </c>
      <c r="F574" s="36">
        <v>618</v>
      </c>
      <c r="G574" s="2">
        <v>15.525</v>
      </c>
      <c r="H574" s="46">
        <f t="shared" si="10"/>
        <v>9594.4500000000007</v>
      </c>
    </row>
    <row r="575" spans="2:8" ht="12.5" x14ac:dyDescent="0.25">
      <c r="B575" s="25">
        <v>45897</v>
      </c>
      <c r="C575" s="35" t="s">
        <v>442</v>
      </c>
      <c r="D575" s="1" t="s">
        <v>31</v>
      </c>
      <c r="E575" s="1" t="s">
        <v>24</v>
      </c>
      <c r="F575" s="36">
        <v>171</v>
      </c>
      <c r="G575" s="2">
        <v>15.505000000000001</v>
      </c>
      <c r="H575" s="46">
        <f t="shared" si="10"/>
        <v>2651.355</v>
      </c>
    </row>
    <row r="576" spans="2:8" ht="12.5" x14ac:dyDescent="0.25">
      <c r="B576" s="25">
        <v>45897</v>
      </c>
      <c r="C576" s="35" t="s">
        <v>442</v>
      </c>
      <c r="D576" s="1" t="s">
        <v>31</v>
      </c>
      <c r="E576" s="1" t="s">
        <v>24</v>
      </c>
      <c r="F576" s="36">
        <v>388</v>
      </c>
      <c r="G576" s="2">
        <v>15.505000000000001</v>
      </c>
      <c r="H576" s="46">
        <f t="shared" si="10"/>
        <v>6015.9400000000005</v>
      </c>
    </row>
    <row r="577" spans="2:8" ht="12.5" x14ac:dyDescent="0.25">
      <c r="B577" s="25">
        <v>45897</v>
      </c>
      <c r="C577" s="35" t="s">
        <v>443</v>
      </c>
      <c r="D577" s="1" t="s">
        <v>31</v>
      </c>
      <c r="E577" s="1" t="s">
        <v>24</v>
      </c>
      <c r="F577" s="36">
        <v>540</v>
      </c>
      <c r="G577" s="2">
        <v>15.525</v>
      </c>
      <c r="H577" s="46">
        <f t="shared" si="10"/>
        <v>8383.5</v>
      </c>
    </row>
    <row r="578" spans="2:8" ht="12.5" x14ac:dyDescent="0.25">
      <c r="B578" s="25">
        <v>45897</v>
      </c>
      <c r="C578" s="35" t="s">
        <v>444</v>
      </c>
      <c r="D578" s="1" t="s">
        <v>31</v>
      </c>
      <c r="E578" s="1" t="s">
        <v>24</v>
      </c>
      <c r="F578" s="36">
        <v>524</v>
      </c>
      <c r="G578" s="2">
        <v>15.52</v>
      </c>
      <c r="H578" s="46">
        <f t="shared" si="10"/>
        <v>8132.48</v>
      </c>
    </row>
    <row r="579" spans="2:8" ht="12.5" x14ac:dyDescent="0.25">
      <c r="B579" s="25">
        <v>45897</v>
      </c>
      <c r="C579" s="35" t="s">
        <v>445</v>
      </c>
      <c r="D579" s="1" t="s">
        <v>31</v>
      </c>
      <c r="E579" s="1" t="s">
        <v>24</v>
      </c>
      <c r="F579" s="36">
        <v>511</v>
      </c>
      <c r="G579" s="2">
        <v>15.505000000000001</v>
      </c>
      <c r="H579" s="46">
        <f t="shared" si="10"/>
        <v>7923.0550000000003</v>
      </c>
    </row>
    <row r="580" spans="2:8" ht="12.5" x14ac:dyDescent="0.25">
      <c r="B580" s="25">
        <v>45897</v>
      </c>
      <c r="C580" s="35" t="s">
        <v>445</v>
      </c>
      <c r="D580" s="1" t="s">
        <v>31</v>
      </c>
      <c r="E580" s="1" t="s">
        <v>24</v>
      </c>
      <c r="F580" s="36">
        <v>510</v>
      </c>
      <c r="G580" s="2">
        <v>15.5</v>
      </c>
      <c r="H580" s="46">
        <f t="shared" si="10"/>
        <v>7905</v>
      </c>
    </row>
    <row r="581" spans="2:8" ht="12.5" x14ac:dyDescent="0.25">
      <c r="B581" s="25">
        <v>45897</v>
      </c>
      <c r="C581" s="35" t="s">
        <v>328</v>
      </c>
      <c r="D581" s="1" t="s">
        <v>31</v>
      </c>
      <c r="E581" s="1" t="s">
        <v>24</v>
      </c>
      <c r="F581" s="36">
        <v>490</v>
      </c>
      <c r="G581" s="2">
        <v>15.5</v>
      </c>
      <c r="H581" s="46">
        <f t="shared" si="10"/>
        <v>7595</v>
      </c>
    </row>
    <row r="582" spans="2:8" ht="12.5" x14ac:dyDescent="0.25">
      <c r="B582" s="25">
        <v>45897</v>
      </c>
      <c r="C582" s="35" t="s">
        <v>446</v>
      </c>
      <c r="D582" s="1" t="s">
        <v>31</v>
      </c>
      <c r="E582" s="1" t="s">
        <v>24</v>
      </c>
      <c r="F582" s="36">
        <v>369</v>
      </c>
      <c r="G582" s="2">
        <v>15.515000000000001</v>
      </c>
      <c r="H582" s="46">
        <f t="shared" si="10"/>
        <v>5725.0349999999999</v>
      </c>
    </row>
    <row r="583" spans="2:8" ht="12.5" x14ac:dyDescent="0.25">
      <c r="B583" s="25">
        <v>45897</v>
      </c>
      <c r="C583" s="35" t="s">
        <v>446</v>
      </c>
      <c r="D583" s="1" t="s">
        <v>31</v>
      </c>
      <c r="E583" s="1" t="s">
        <v>24</v>
      </c>
      <c r="F583" s="36">
        <v>142</v>
      </c>
      <c r="G583" s="2">
        <v>15.515000000000001</v>
      </c>
      <c r="H583" s="46">
        <f t="shared" si="10"/>
        <v>2203.13</v>
      </c>
    </row>
    <row r="584" spans="2:8" ht="12.5" x14ac:dyDescent="0.25">
      <c r="B584" s="25">
        <v>45897</v>
      </c>
      <c r="C584" s="35" t="s">
        <v>447</v>
      </c>
      <c r="D584" s="1" t="s">
        <v>31</v>
      </c>
      <c r="E584" s="1" t="s">
        <v>24</v>
      </c>
      <c r="F584" s="36">
        <v>200</v>
      </c>
      <c r="G584" s="2">
        <v>15.51</v>
      </c>
      <c r="H584" s="46">
        <f t="shared" si="10"/>
        <v>3102</v>
      </c>
    </row>
    <row r="585" spans="2:8" ht="12.5" x14ac:dyDescent="0.25">
      <c r="B585" s="25">
        <v>45897</v>
      </c>
      <c r="C585" s="35" t="s">
        <v>448</v>
      </c>
      <c r="D585" s="1" t="s">
        <v>31</v>
      </c>
      <c r="E585" s="1" t="s">
        <v>24</v>
      </c>
      <c r="F585" s="36">
        <v>495</v>
      </c>
      <c r="G585" s="2">
        <v>15.505000000000001</v>
      </c>
      <c r="H585" s="46">
        <f t="shared" si="10"/>
        <v>7674.9750000000004</v>
      </c>
    </row>
    <row r="586" spans="2:8" ht="12.5" x14ac:dyDescent="0.25">
      <c r="B586" s="25">
        <v>45897</v>
      </c>
      <c r="C586" s="35" t="s">
        <v>449</v>
      </c>
      <c r="D586" s="1" t="s">
        <v>31</v>
      </c>
      <c r="E586" s="1" t="s">
        <v>24</v>
      </c>
      <c r="F586" s="36">
        <v>644</v>
      </c>
      <c r="G586" s="2">
        <v>15.505000000000001</v>
      </c>
      <c r="H586" s="46">
        <f t="shared" si="10"/>
        <v>9985.2200000000012</v>
      </c>
    </row>
    <row r="587" spans="2:8" ht="12.5" x14ac:dyDescent="0.25">
      <c r="B587" s="25">
        <v>45897</v>
      </c>
      <c r="C587" s="35" t="s">
        <v>450</v>
      </c>
      <c r="D587" s="1" t="s">
        <v>31</v>
      </c>
      <c r="E587" s="1" t="s">
        <v>24</v>
      </c>
      <c r="F587" s="36">
        <v>575</v>
      </c>
      <c r="G587" s="2">
        <v>15.51</v>
      </c>
      <c r="H587" s="46">
        <f t="shared" si="10"/>
        <v>8918.25</v>
      </c>
    </row>
    <row r="588" spans="2:8" ht="12.5" x14ac:dyDescent="0.25">
      <c r="B588" s="25">
        <v>45897</v>
      </c>
      <c r="C588" s="35" t="s">
        <v>451</v>
      </c>
      <c r="D588" s="1" t="s">
        <v>31</v>
      </c>
      <c r="E588" s="1" t="s">
        <v>24</v>
      </c>
      <c r="F588" s="36">
        <v>184</v>
      </c>
      <c r="G588" s="2">
        <v>15.505000000000001</v>
      </c>
      <c r="H588" s="46">
        <f t="shared" si="10"/>
        <v>2852.92</v>
      </c>
    </row>
    <row r="589" spans="2:8" ht="12.5" x14ac:dyDescent="0.25">
      <c r="B589" s="25">
        <v>45897</v>
      </c>
      <c r="C589" s="35" t="s">
        <v>451</v>
      </c>
      <c r="D589" s="1" t="s">
        <v>31</v>
      </c>
      <c r="E589" s="1" t="s">
        <v>24</v>
      </c>
      <c r="F589" s="36">
        <v>216</v>
      </c>
      <c r="G589" s="2">
        <v>15.505000000000001</v>
      </c>
      <c r="H589" s="46">
        <f t="shared" si="10"/>
        <v>3349.0800000000004</v>
      </c>
    </row>
    <row r="590" spans="2:8" ht="12.5" x14ac:dyDescent="0.25">
      <c r="B590" s="25">
        <v>45897</v>
      </c>
      <c r="C590" s="35" t="s">
        <v>451</v>
      </c>
      <c r="D590" s="1" t="s">
        <v>31</v>
      </c>
      <c r="E590" s="1" t="s">
        <v>24</v>
      </c>
      <c r="F590" s="36">
        <v>141</v>
      </c>
      <c r="G590" s="2">
        <v>15.505000000000001</v>
      </c>
      <c r="H590" s="46">
        <f t="shared" si="10"/>
        <v>2186.2049999999999</v>
      </c>
    </row>
    <row r="591" spans="2:8" ht="12.5" x14ac:dyDescent="0.25">
      <c r="B591" s="25">
        <v>45897</v>
      </c>
      <c r="C591" s="35" t="s">
        <v>452</v>
      </c>
      <c r="D591" s="1" t="s">
        <v>31</v>
      </c>
      <c r="E591" s="1" t="s">
        <v>24</v>
      </c>
      <c r="F591" s="36">
        <v>556</v>
      </c>
      <c r="G591" s="2">
        <v>15.51</v>
      </c>
      <c r="H591" s="46">
        <f t="shared" si="10"/>
        <v>8623.56</v>
      </c>
    </row>
    <row r="592" spans="2:8" ht="12.5" x14ac:dyDescent="0.25">
      <c r="B592" s="25">
        <v>45897</v>
      </c>
      <c r="C592" s="35" t="s">
        <v>452</v>
      </c>
      <c r="D592" s="1" t="s">
        <v>31</v>
      </c>
      <c r="E592" s="1" t="s">
        <v>24</v>
      </c>
      <c r="F592" s="36">
        <v>556</v>
      </c>
      <c r="G592" s="2">
        <v>15.505000000000001</v>
      </c>
      <c r="H592" s="46">
        <f t="shared" si="10"/>
        <v>8620.7800000000007</v>
      </c>
    </row>
    <row r="593" spans="2:8" ht="12.5" x14ac:dyDescent="0.25">
      <c r="B593" s="25">
        <v>45897</v>
      </c>
      <c r="C593" s="35" t="s">
        <v>453</v>
      </c>
      <c r="D593" s="1" t="s">
        <v>31</v>
      </c>
      <c r="E593" s="1" t="s">
        <v>24</v>
      </c>
      <c r="F593" s="36">
        <v>152</v>
      </c>
      <c r="G593" s="2">
        <v>15.51</v>
      </c>
      <c r="H593" s="46">
        <f t="shared" si="10"/>
        <v>2357.52</v>
      </c>
    </row>
    <row r="594" spans="2:8" ht="12.5" x14ac:dyDescent="0.25">
      <c r="B594" s="25">
        <v>45897</v>
      </c>
      <c r="C594" s="35" t="s">
        <v>453</v>
      </c>
      <c r="D594" s="1" t="s">
        <v>31</v>
      </c>
      <c r="E594" s="1" t="s">
        <v>24</v>
      </c>
      <c r="F594" s="36">
        <v>363</v>
      </c>
      <c r="G594" s="2">
        <v>15.51</v>
      </c>
      <c r="H594" s="46">
        <f t="shared" si="10"/>
        <v>5630.13</v>
      </c>
    </row>
    <row r="595" spans="2:8" ht="12.5" x14ac:dyDescent="0.25">
      <c r="B595" s="25">
        <v>45897</v>
      </c>
      <c r="C595" s="35" t="s">
        <v>454</v>
      </c>
      <c r="D595" s="1" t="s">
        <v>31</v>
      </c>
      <c r="E595" s="1" t="s">
        <v>24</v>
      </c>
      <c r="F595" s="36">
        <v>100</v>
      </c>
      <c r="G595" s="2">
        <v>15.505000000000001</v>
      </c>
      <c r="H595" s="46">
        <f t="shared" si="10"/>
        <v>1550.5</v>
      </c>
    </row>
    <row r="596" spans="2:8" ht="12.5" x14ac:dyDescent="0.25">
      <c r="B596" s="25">
        <v>45897</v>
      </c>
      <c r="C596" s="35" t="s">
        <v>455</v>
      </c>
      <c r="D596" s="1" t="s">
        <v>31</v>
      </c>
      <c r="E596" s="1" t="s">
        <v>24</v>
      </c>
      <c r="F596" s="36">
        <v>300</v>
      </c>
      <c r="G596" s="2">
        <v>15.505000000000001</v>
      </c>
      <c r="H596" s="46">
        <f t="shared" si="10"/>
        <v>4651.5</v>
      </c>
    </row>
    <row r="597" spans="2:8" ht="12.5" x14ac:dyDescent="0.25">
      <c r="B597" s="25">
        <v>45897</v>
      </c>
      <c r="C597" s="35" t="s">
        <v>456</v>
      </c>
      <c r="D597" s="1" t="s">
        <v>31</v>
      </c>
      <c r="E597" s="1" t="s">
        <v>24</v>
      </c>
      <c r="F597" s="36">
        <v>400</v>
      </c>
      <c r="G597" s="2">
        <v>15.515000000000001</v>
      </c>
      <c r="H597" s="46">
        <f t="shared" si="10"/>
        <v>6206</v>
      </c>
    </row>
    <row r="598" spans="2:8" ht="12.5" x14ac:dyDescent="0.25">
      <c r="B598" s="25">
        <v>45897</v>
      </c>
      <c r="C598" s="35" t="s">
        <v>456</v>
      </c>
      <c r="D598" s="1" t="s">
        <v>31</v>
      </c>
      <c r="E598" s="1" t="s">
        <v>24</v>
      </c>
      <c r="F598" s="36">
        <v>153</v>
      </c>
      <c r="G598" s="2">
        <v>15.515000000000001</v>
      </c>
      <c r="H598" s="46">
        <f t="shared" si="10"/>
        <v>2373.7950000000001</v>
      </c>
    </row>
    <row r="599" spans="2:8" ht="12.5" x14ac:dyDescent="0.25">
      <c r="B599" s="25">
        <v>45897</v>
      </c>
      <c r="C599" s="35" t="s">
        <v>457</v>
      </c>
      <c r="D599" s="1" t="s">
        <v>31</v>
      </c>
      <c r="E599" s="1" t="s">
        <v>24</v>
      </c>
      <c r="F599" s="36">
        <v>520</v>
      </c>
      <c r="G599" s="2">
        <v>15.484999999999999</v>
      </c>
      <c r="H599" s="46">
        <f t="shared" si="10"/>
        <v>8052.2</v>
      </c>
    </row>
    <row r="600" spans="2:8" ht="12.5" x14ac:dyDescent="0.25">
      <c r="B600" s="25">
        <v>45897</v>
      </c>
      <c r="C600" s="35" t="s">
        <v>458</v>
      </c>
      <c r="D600" s="1" t="s">
        <v>31</v>
      </c>
      <c r="E600" s="1" t="s">
        <v>24</v>
      </c>
      <c r="F600" s="36">
        <v>545</v>
      </c>
      <c r="G600" s="2">
        <v>15.48</v>
      </c>
      <c r="H600" s="46">
        <f t="shared" si="10"/>
        <v>8436.6</v>
      </c>
    </row>
    <row r="601" spans="2:8" ht="12.5" x14ac:dyDescent="0.25">
      <c r="B601" s="25">
        <v>45897</v>
      </c>
      <c r="C601" s="35" t="s">
        <v>459</v>
      </c>
      <c r="D601" s="1" t="s">
        <v>31</v>
      </c>
      <c r="E601" s="1" t="s">
        <v>24</v>
      </c>
      <c r="F601" s="36">
        <v>112</v>
      </c>
      <c r="G601" s="2">
        <v>15.484999999999999</v>
      </c>
      <c r="H601" s="46">
        <f t="shared" si="10"/>
        <v>1734.32</v>
      </c>
    </row>
    <row r="602" spans="2:8" ht="12.5" x14ac:dyDescent="0.25">
      <c r="B602" s="25">
        <v>45897</v>
      </c>
      <c r="C602" s="35" t="s">
        <v>459</v>
      </c>
      <c r="D602" s="1" t="s">
        <v>31</v>
      </c>
      <c r="E602" s="1" t="s">
        <v>24</v>
      </c>
      <c r="F602" s="36">
        <v>372</v>
      </c>
      <c r="G602" s="2">
        <v>15.484999999999999</v>
      </c>
      <c r="H602" s="46">
        <f t="shared" si="10"/>
        <v>5760.42</v>
      </c>
    </row>
    <row r="603" spans="2:8" ht="12.5" x14ac:dyDescent="0.25">
      <c r="B603" s="25">
        <v>45897</v>
      </c>
      <c r="C603" s="35" t="s">
        <v>460</v>
      </c>
      <c r="D603" s="1" t="s">
        <v>31</v>
      </c>
      <c r="E603" s="1" t="s">
        <v>24</v>
      </c>
      <c r="F603" s="36">
        <v>512</v>
      </c>
      <c r="G603" s="2">
        <v>15.475</v>
      </c>
      <c r="H603" s="46">
        <f t="shared" si="10"/>
        <v>7923.2</v>
      </c>
    </row>
    <row r="604" spans="2:8" ht="12.5" x14ac:dyDescent="0.25">
      <c r="B604" s="25">
        <v>45897</v>
      </c>
      <c r="C604" s="35" t="s">
        <v>461</v>
      </c>
      <c r="D604" s="1" t="s">
        <v>31</v>
      </c>
      <c r="E604" s="1" t="s">
        <v>24</v>
      </c>
      <c r="F604" s="36">
        <v>74</v>
      </c>
      <c r="G604" s="2">
        <v>15.475</v>
      </c>
      <c r="H604" s="46">
        <f t="shared" si="10"/>
        <v>1145.1499999999999</v>
      </c>
    </row>
    <row r="605" spans="2:8" ht="12.5" x14ac:dyDescent="0.25">
      <c r="B605" s="25">
        <v>45897</v>
      </c>
      <c r="C605" s="35" t="s">
        <v>462</v>
      </c>
      <c r="D605" s="1" t="s">
        <v>31</v>
      </c>
      <c r="E605" s="1" t="s">
        <v>24</v>
      </c>
      <c r="F605" s="36">
        <v>325</v>
      </c>
      <c r="G605" s="2">
        <v>15.475</v>
      </c>
      <c r="H605" s="46">
        <f t="shared" si="10"/>
        <v>5029.375</v>
      </c>
    </row>
    <row r="606" spans="2:8" ht="12.5" x14ac:dyDescent="0.25">
      <c r="B606" s="25">
        <v>45897</v>
      </c>
      <c r="C606" s="35" t="s">
        <v>462</v>
      </c>
      <c r="D606" s="1" t="s">
        <v>31</v>
      </c>
      <c r="E606" s="1" t="s">
        <v>24</v>
      </c>
      <c r="F606" s="36">
        <v>109</v>
      </c>
      <c r="G606" s="2">
        <v>15.475</v>
      </c>
      <c r="H606" s="46">
        <f t="shared" si="10"/>
        <v>1686.7749999999999</v>
      </c>
    </row>
    <row r="607" spans="2:8" ht="12.5" x14ac:dyDescent="0.25">
      <c r="B607" s="25">
        <v>45897</v>
      </c>
      <c r="C607" s="35" t="s">
        <v>462</v>
      </c>
      <c r="D607" s="1" t="s">
        <v>31</v>
      </c>
      <c r="E607" s="1" t="s">
        <v>24</v>
      </c>
      <c r="F607" s="36">
        <v>516</v>
      </c>
      <c r="G607" s="2">
        <v>15.47</v>
      </c>
      <c r="H607" s="46">
        <f t="shared" si="10"/>
        <v>7982.52</v>
      </c>
    </row>
    <row r="608" spans="2:8" ht="12.5" x14ac:dyDescent="0.25">
      <c r="B608" s="25">
        <v>45897</v>
      </c>
      <c r="C608" s="35" t="s">
        <v>462</v>
      </c>
      <c r="D608" s="1" t="s">
        <v>31</v>
      </c>
      <c r="E608" s="1" t="s">
        <v>24</v>
      </c>
      <c r="F608" s="36">
        <v>515</v>
      </c>
      <c r="G608" s="2">
        <v>15.465</v>
      </c>
      <c r="H608" s="46">
        <f t="shared" si="10"/>
        <v>7964.4750000000004</v>
      </c>
    </row>
    <row r="609" spans="2:8" ht="12.5" x14ac:dyDescent="0.25">
      <c r="B609" s="25">
        <v>45897</v>
      </c>
      <c r="C609" s="35" t="s">
        <v>463</v>
      </c>
      <c r="D609" s="1" t="s">
        <v>31</v>
      </c>
      <c r="E609" s="1" t="s">
        <v>24</v>
      </c>
      <c r="F609" s="36">
        <v>505</v>
      </c>
      <c r="G609" s="2">
        <v>15.475</v>
      </c>
      <c r="H609" s="46">
        <f t="shared" si="10"/>
        <v>7814.875</v>
      </c>
    </row>
    <row r="610" spans="2:8" ht="12.5" x14ac:dyDescent="0.25">
      <c r="B610" s="25">
        <v>45897</v>
      </c>
      <c r="C610" s="35" t="s">
        <v>464</v>
      </c>
      <c r="D610" s="1" t="s">
        <v>31</v>
      </c>
      <c r="E610" s="1" t="s">
        <v>24</v>
      </c>
      <c r="F610" s="36">
        <v>489</v>
      </c>
      <c r="G610" s="2">
        <v>15.475</v>
      </c>
      <c r="H610" s="46">
        <f t="shared" si="10"/>
        <v>7567.2749999999996</v>
      </c>
    </row>
    <row r="611" spans="2:8" ht="12.5" x14ac:dyDescent="0.25">
      <c r="B611" s="25">
        <v>45897</v>
      </c>
      <c r="C611" s="35" t="s">
        <v>465</v>
      </c>
      <c r="D611" s="1" t="s">
        <v>31</v>
      </c>
      <c r="E611" s="1" t="s">
        <v>24</v>
      </c>
      <c r="F611" s="36">
        <v>400</v>
      </c>
      <c r="G611" s="2">
        <v>15.48</v>
      </c>
      <c r="H611" s="46">
        <f t="shared" si="10"/>
        <v>6192</v>
      </c>
    </row>
    <row r="612" spans="2:8" ht="12.5" x14ac:dyDescent="0.25">
      <c r="B612" s="25">
        <v>45897</v>
      </c>
      <c r="C612" s="35" t="s">
        <v>466</v>
      </c>
      <c r="D612" s="1" t="s">
        <v>31</v>
      </c>
      <c r="E612" s="1" t="s">
        <v>24</v>
      </c>
      <c r="F612" s="36">
        <v>400</v>
      </c>
      <c r="G612" s="2">
        <v>15.49</v>
      </c>
      <c r="H612" s="46">
        <f t="shared" si="10"/>
        <v>6196</v>
      </c>
    </row>
    <row r="613" spans="2:8" ht="12.5" x14ac:dyDescent="0.25">
      <c r="B613" s="25">
        <v>45897</v>
      </c>
      <c r="C613" s="35" t="s">
        <v>466</v>
      </c>
      <c r="D613" s="1" t="s">
        <v>31</v>
      </c>
      <c r="E613" s="1" t="s">
        <v>24</v>
      </c>
      <c r="F613" s="36">
        <v>123</v>
      </c>
      <c r="G613" s="2">
        <v>15.49</v>
      </c>
      <c r="H613" s="46">
        <f t="shared" si="10"/>
        <v>1905.27</v>
      </c>
    </row>
    <row r="614" spans="2:8" ht="12.5" x14ac:dyDescent="0.25">
      <c r="B614" s="25">
        <v>45897</v>
      </c>
      <c r="C614" s="35" t="s">
        <v>467</v>
      </c>
      <c r="D614" s="1" t="s">
        <v>31</v>
      </c>
      <c r="E614" s="1" t="s">
        <v>24</v>
      </c>
      <c r="F614" s="36">
        <v>400</v>
      </c>
      <c r="G614" s="2">
        <v>15.494999999999999</v>
      </c>
      <c r="H614" s="46">
        <f t="shared" si="10"/>
        <v>6198</v>
      </c>
    </row>
    <row r="615" spans="2:8" ht="12.5" x14ac:dyDescent="0.25">
      <c r="B615" s="25">
        <v>45897</v>
      </c>
      <c r="C615" s="35" t="s">
        <v>467</v>
      </c>
      <c r="D615" s="1" t="s">
        <v>31</v>
      </c>
      <c r="E615" s="1" t="s">
        <v>24</v>
      </c>
      <c r="F615" s="36">
        <v>250</v>
      </c>
      <c r="G615" s="2">
        <v>15.494999999999999</v>
      </c>
      <c r="H615" s="46">
        <f t="shared" si="10"/>
        <v>3873.75</v>
      </c>
    </row>
    <row r="616" spans="2:8" ht="12.5" x14ac:dyDescent="0.25">
      <c r="B616" s="25">
        <v>45897</v>
      </c>
      <c r="C616" s="35" t="s">
        <v>468</v>
      </c>
      <c r="D616" s="1" t="s">
        <v>31</v>
      </c>
      <c r="E616" s="1" t="s">
        <v>24</v>
      </c>
      <c r="F616" s="36">
        <v>483</v>
      </c>
      <c r="G616" s="2">
        <v>15.49</v>
      </c>
      <c r="H616" s="46">
        <f t="shared" ref="H616:H679" si="11">F616*ROUND(G616,4)</f>
        <v>7481.67</v>
      </c>
    </row>
    <row r="617" spans="2:8" ht="12.5" x14ac:dyDescent="0.25">
      <c r="B617" s="25">
        <v>45897</v>
      </c>
      <c r="C617" s="35" t="s">
        <v>469</v>
      </c>
      <c r="D617" s="1" t="s">
        <v>31</v>
      </c>
      <c r="E617" s="1" t="s">
        <v>24</v>
      </c>
      <c r="F617" s="36">
        <v>521</v>
      </c>
      <c r="G617" s="2">
        <v>15.484999999999999</v>
      </c>
      <c r="H617" s="46">
        <f t="shared" si="11"/>
        <v>8067.6849999999995</v>
      </c>
    </row>
    <row r="618" spans="2:8" ht="12.5" x14ac:dyDescent="0.25">
      <c r="B618" s="25">
        <v>45897</v>
      </c>
      <c r="C618" s="35" t="s">
        <v>470</v>
      </c>
      <c r="D618" s="1" t="s">
        <v>31</v>
      </c>
      <c r="E618" s="1" t="s">
        <v>24</v>
      </c>
      <c r="F618" s="36">
        <v>20</v>
      </c>
      <c r="G618" s="2">
        <v>15.484999999999999</v>
      </c>
      <c r="H618" s="46">
        <f t="shared" si="11"/>
        <v>309.7</v>
      </c>
    </row>
    <row r="619" spans="2:8" ht="12.5" x14ac:dyDescent="0.25">
      <c r="B619" s="25">
        <v>45897</v>
      </c>
      <c r="C619" s="35" t="s">
        <v>471</v>
      </c>
      <c r="D619" s="1" t="s">
        <v>31</v>
      </c>
      <c r="E619" s="1" t="s">
        <v>24</v>
      </c>
      <c r="F619" s="36">
        <v>673</v>
      </c>
      <c r="G619" s="2">
        <v>15.49</v>
      </c>
      <c r="H619" s="46">
        <f t="shared" si="11"/>
        <v>10424.77</v>
      </c>
    </row>
    <row r="620" spans="2:8" ht="12.5" x14ac:dyDescent="0.25">
      <c r="B620" s="25">
        <v>45897</v>
      </c>
      <c r="C620" s="35" t="s">
        <v>472</v>
      </c>
      <c r="D620" s="1" t="s">
        <v>31</v>
      </c>
      <c r="E620" s="1" t="s">
        <v>24</v>
      </c>
      <c r="F620" s="36">
        <v>556</v>
      </c>
      <c r="G620" s="2">
        <v>15.484999999999999</v>
      </c>
      <c r="H620" s="46">
        <f t="shared" si="11"/>
        <v>8609.66</v>
      </c>
    </row>
    <row r="621" spans="2:8" ht="12.5" x14ac:dyDescent="0.25">
      <c r="B621" s="25">
        <v>45897</v>
      </c>
      <c r="C621" s="35" t="s">
        <v>472</v>
      </c>
      <c r="D621" s="1" t="s">
        <v>31</v>
      </c>
      <c r="E621" s="1" t="s">
        <v>24</v>
      </c>
      <c r="F621" s="36">
        <v>545</v>
      </c>
      <c r="G621" s="2">
        <v>15.48</v>
      </c>
      <c r="H621" s="46">
        <f t="shared" si="11"/>
        <v>8436.6</v>
      </c>
    </row>
    <row r="622" spans="2:8" ht="12.5" x14ac:dyDescent="0.25">
      <c r="B622" s="25">
        <v>45897</v>
      </c>
      <c r="C622" s="35" t="s">
        <v>473</v>
      </c>
      <c r="D622" s="1" t="s">
        <v>31</v>
      </c>
      <c r="E622" s="1" t="s">
        <v>24</v>
      </c>
      <c r="F622" s="36">
        <v>400</v>
      </c>
      <c r="G622" s="2">
        <v>15.49</v>
      </c>
      <c r="H622" s="46">
        <f t="shared" si="11"/>
        <v>6196</v>
      </c>
    </row>
    <row r="623" spans="2:8" ht="12.5" x14ac:dyDescent="0.25">
      <c r="B623" s="25">
        <v>45897</v>
      </c>
      <c r="C623" s="35" t="s">
        <v>474</v>
      </c>
      <c r="D623" s="1" t="s">
        <v>31</v>
      </c>
      <c r="E623" s="1" t="s">
        <v>24</v>
      </c>
      <c r="F623" s="36">
        <v>400</v>
      </c>
      <c r="G623" s="2">
        <v>15.494999999999999</v>
      </c>
      <c r="H623" s="46">
        <f t="shared" si="11"/>
        <v>6198</v>
      </c>
    </row>
    <row r="624" spans="2:8" ht="12.5" x14ac:dyDescent="0.25">
      <c r="B624" s="25">
        <v>45897</v>
      </c>
      <c r="C624" s="35" t="s">
        <v>474</v>
      </c>
      <c r="D624" s="1" t="s">
        <v>31</v>
      </c>
      <c r="E624" s="1" t="s">
        <v>24</v>
      </c>
      <c r="F624" s="36">
        <v>493</v>
      </c>
      <c r="G624" s="2">
        <v>15.494999999999999</v>
      </c>
      <c r="H624" s="46">
        <f t="shared" si="11"/>
        <v>7639.0349999999999</v>
      </c>
    </row>
    <row r="625" spans="2:8" ht="12.5" x14ac:dyDescent="0.25">
      <c r="B625" s="25">
        <v>45897</v>
      </c>
      <c r="C625" s="35" t="s">
        <v>475</v>
      </c>
      <c r="D625" s="1" t="s">
        <v>31</v>
      </c>
      <c r="E625" s="1" t="s">
        <v>24</v>
      </c>
      <c r="F625" s="36">
        <v>250</v>
      </c>
      <c r="G625" s="2">
        <v>15.484999999999999</v>
      </c>
      <c r="H625" s="46">
        <f t="shared" si="11"/>
        <v>3871.25</v>
      </c>
    </row>
    <row r="626" spans="2:8" ht="12.5" x14ac:dyDescent="0.25">
      <c r="B626" s="25">
        <v>45897</v>
      </c>
      <c r="C626" s="35" t="s">
        <v>476</v>
      </c>
      <c r="D626" s="1" t="s">
        <v>31</v>
      </c>
      <c r="E626" s="1" t="s">
        <v>24</v>
      </c>
      <c r="F626" s="36">
        <v>413</v>
      </c>
      <c r="G626" s="2">
        <v>15.484999999999999</v>
      </c>
      <c r="H626" s="46">
        <f t="shared" si="11"/>
        <v>6395.3049999999994</v>
      </c>
    </row>
    <row r="627" spans="2:8" ht="12.5" x14ac:dyDescent="0.25">
      <c r="B627" s="25">
        <v>45897</v>
      </c>
      <c r="C627" s="35" t="s">
        <v>477</v>
      </c>
      <c r="D627" s="1" t="s">
        <v>31</v>
      </c>
      <c r="E627" s="1" t="s">
        <v>24</v>
      </c>
      <c r="F627" s="36">
        <v>400</v>
      </c>
      <c r="G627" s="2">
        <v>15.49</v>
      </c>
      <c r="H627" s="46">
        <f t="shared" si="11"/>
        <v>6196</v>
      </c>
    </row>
    <row r="628" spans="2:8" ht="12.5" x14ac:dyDescent="0.25">
      <c r="B628" s="25">
        <v>45897</v>
      </c>
      <c r="C628" s="35" t="s">
        <v>477</v>
      </c>
      <c r="D628" s="1" t="s">
        <v>31</v>
      </c>
      <c r="E628" s="1" t="s">
        <v>24</v>
      </c>
      <c r="F628" s="36">
        <v>272</v>
      </c>
      <c r="G628" s="2">
        <v>15.49</v>
      </c>
      <c r="H628" s="46">
        <f t="shared" si="11"/>
        <v>4213.28</v>
      </c>
    </row>
    <row r="629" spans="2:8" ht="12.5" x14ac:dyDescent="0.25">
      <c r="B629" s="25">
        <v>45897</v>
      </c>
      <c r="C629" s="35" t="s">
        <v>478</v>
      </c>
      <c r="D629" s="1" t="s">
        <v>31</v>
      </c>
      <c r="E629" s="1" t="s">
        <v>24</v>
      </c>
      <c r="F629" s="36">
        <v>149</v>
      </c>
      <c r="G629" s="2">
        <v>15.494999999999999</v>
      </c>
      <c r="H629" s="46">
        <f t="shared" si="11"/>
        <v>2308.7550000000001</v>
      </c>
    </row>
    <row r="630" spans="2:8" ht="12.5" x14ac:dyDescent="0.25">
      <c r="B630" s="25">
        <v>45897</v>
      </c>
      <c r="C630" s="35" t="s">
        <v>479</v>
      </c>
      <c r="D630" s="1" t="s">
        <v>31</v>
      </c>
      <c r="E630" s="1" t="s">
        <v>24</v>
      </c>
      <c r="F630" s="36">
        <v>346</v>
      </c>
      <c r="G630" s="2">
        <v>15.5</v>
      </c>
      <c r="H630" s="46">
        <f t="shared" si="11"/>
        <v>5363</v>
      </c>
    </row>
    <row r="631" spans="2:8" ht="12.5" x14ac:dyDescent="0.25">
      <c r="B631" s="25">
        <v>45897</v>
      </c>
      <c r="C631" s="35" t="s">
        <v>480</v>
      </c>
      <c r="D631" s="1" t="s">
        <v>31</v>
      </c>
      <c r="E631" s="1" t="s">
        <v>24</v>
      </c>
      <c r="F631" s="36">
        <v>258</v>
      </c>
      <c r="G631" s="2">
        <v>15.5</v>
      </c>
      <c r="H631" s="46">
        <f t="shared" si="11"/>
        <v>3999</v>
      </c>
    </row>
    <row r="632" spans="2:8" ht="12.5" x14ac:dyDescent="0.25">
      <c r="B632" s="25">
        <v>45897</v>
      </c>
      <c r="C632" s="35" t="s">
        <v>481</v>
      </c>
      <c r="D632" s="1" t="s">
        <v>31</v>
      </c>
      <c r="E632" s="1" t="s">
        <v>24</v>
      </c>
      <c r="F632" s="36">
        <v>618</v>
      </c>
      <c r="G632" s="2">
        <v>15.51</v>
      </c>
      <c r="H632" s="46">
        <f t="shared" si="11"/>
        <v>9585.18</v>
      </c>
    </row>
    <row r="633" spans="2:8" ht="12.5" x14ac:dyDescent="0.25">
      <c r="B633" s="25">
        <v>45897</v>
      </c>
      <c r="C633" s="35" t="s">
        <v>482</v>
      </c>
      <c r="D633" s="1" t="s">
        <v>31</v>
      </c>
      <c r="E633" s="1" t="s">
        <v>24</v>
      </c>
      <c r="F633" s="36">
        <v>633</v>
      </c>
      <c r="G633" s="2">
        <v>15.515000000000001</v>
      </c>
      <c r="H633" s="46">
        <f t="shared" si="11"/>
        <v>9820.9950000000008</v>
      </c>
    </row>
    <row r="634" spans="2:8" ht="12.5" x14ac:dyDescent="0.25">
      <c r="B634" s="25">
        <v>45897</v>
      </c>
      <c r="C634" s="35" t="s">
        <v>483</v>
      </c>
      <c r="D634" s="1" t="s">
        <v>31</v>
      </c>
      <c r="E634" s="1" t="s">
        <v>24</v>
      </c>
      <c r="F634" s="36">
        <v>668</v>
      </c>
      <c r="G634" s="2">
        <v>15.51</v>
      </c>
      <c r="H634" s="46">
        <f t="shared" si="11"/>
        <v>10360.68</v>
      </c>
    </row>
    <row r="635" spans="2:8" ht="12.5" x14ac:dyDescent="0.25">
      <c r="B635" s="25">
        <v>45897</v>
      </c>
      <c r="C635" s="35" t="s">
        <v>484</v>
      </c>
      <c r="D635" s="1" t="s">
        <v>31</v>
      </c>
      <c r="E635" s="1" t="s">
        <v>24</v>
      </c>
      <c r="F635" s="36">
        <v>636</v>
      </c>
      <c r="G635" s="2">
        <v>15.505000000000001</v>
      </c>
      <c r="H635" s="46">
        <f t="shared" si="11"/>
        <v>9861.18</v>
      </c>
    </row>
    <row r="636" spans="2:8" ht="12.5" x14ac:dyDescent="0.25">
      <c r="B636" s="25">
        <v>45897</v>
      </c>
      <c r="C636" s="35" t="s">
        <v>485</v>
      </c>
      <c r="D636" s="1" t="s">
        <v>31</v>
      </c>
      <c r="E636" s="1" t="s">
        <v>24</v>
      </c>
      <c r="F636" s="36">
        <v>20</v>
      </c>
      <c r="G636" s="2">
        <v>15.5</v>
      </c>
      <c r="H636" s="46">
        <f t="shared" si="11"/>
        <v>310</v>
      </c>
    </row>
    <row r="637" spans="2:8" ht="12.5" x14ac:dyDescent="0.25">
      <c r="B637" s="25">
        <v>45897</v>
      </c>
      <c r="C637" s="35" t="s">
        <v>486</v>
      </c>
      <c r="D637" s="1" t="s">
        <v>31</v>
      </c>
      <c r="E637" s="1" t="s">
        <v>24</v>
      </c>
      <c r="F637" s="36">
        <v>660</v>
      </c>
      <c r="G637" s="2">
        <v>15.505000000000001</v>
      </c>
      <c r="H637" s="46">
        <f t="shared" si="11"/>
        <v>10233.300000000001</v>
      </c>
    </row>
    <row r="638" spans="2:8" ht="12.5" x14ac:dyDescent="0.25">
      <c r="B638" s="25">
        <v>45897</v>
      </c>
      <c r="C638" s="35" t="s">
        <v>487</v>
      </c>
      <c r="D638" s="1" t="s">
        <v>31</v>
      </c>
      <c r="E638" s="1" t="s">
        <v>24</v>
      </c>
      <c r="F638" s="36">
        <v>59</v>
      </c>
      <c r="G638" s="2">
        <v>15.5</v>
      </c>
      <c r="H638" s="46">
        <f t="shared" si="11"/>
        <v>914.5</v>
      </c>
    </row>
    <row r="639" spans="2:8" ht="12.5" x14ac:dyDescent="0.25">
      <c r="B639" s="25">
        <v>45897</v>
      </c>
      <c r="C639" s="35" t="s">
        <v>488</v>
      </c>
      <c r="D639" s="1" t="s">
        <v>31</v>
      </c>
      <c r="E639" s="1" t="s">
        <v>24</v>
      </c>
      <c r="F639" s="36">
        <v>568</v>
      </c>
      <c r="G639" s="2">
        <v>15.5</v>
      </c>
      <c r="H639" s="46">
        <f t="shared" si="11"/>
        <v>8804</v>
      </c>
    </row>
    <row r="640" spans="2:8" ht="12.5" x14ac:dyDescent="0.25">
      <c r="B640" s="25">
        <v>45897</v>
      </c>
      <c r="C640" s="35" t="s">
        <v>489</v>
      </c>
      <c r="D640" s="1" t="s">
        <v>31</v>
      </c>
      <c r="E640" s="1" t="s">
        <v>24</v>
      </c>
      <c r="F640" s="36">
        <v>20</v>
      </c>
      <c r="G640" s="2">
        <v>15.505000000000001</v>
      </c>
      <c r="H640" s="46">
        <f t="shared" si="11"/>
        <v>310.10000000000002</v>
      </c>
    </row>
    <row r="641" spans="2:8" ht="12.5" x14ac:dyDescent="0.25">
      <c r="B641" s="25">
        <v>45897</v>
      </c>
      <c r="C641" s="35" t="s">
        <v>489</v>
      </c>
      <c r="D641" s="1" t="s">
        <v>31</v>
      </c>
      <c r="E641" s="1" t="s">
        <v>24</v>
      </c>
      <c r="F641" s="36">
        <v>480</v>
      </c>
      <c r="G641" s="2">
        <v>15.505000000000001</v>
      </c>
      <c r="H641" s="46">
        <f t="shared" si="11"/>
        <v>7442.4000000000005</v>
      </c>
    </row>
    <row r="642" spans="2:8" ht="12.5" x14ac:dyDescent="0.25">
      <c r="B642" s="25">
        <v>45897</v>
      </c>
      <c r="C642" s="35" t="s">
        <v>490</v>
      </c>
      <c r="D642" s="1" t="s">
        <v>31</v>
      </c>
      <c r="E642" s="1" t="s">
        <v>24</v>
      </c>
      <c r="F642" s="36">
        <v>2</v>
      </c>
      <c r="G642" s="2">
        <v>15.51</v>
      </c>
      <c r="H642" s="46">
        <f t="shared" si="11"/>
        <v>31.02</v>
      </c>
    </row>
    <row r="643" spans="2:8" ht="12.5" x14ac:dyDescent="0.25">
      <c r="B643" s="25">
        <v>45897</v>
      </c>
      <c r="C643" s="35" t="s">
        <v>491</v>
      </c>
      <c r="D643" s="1" t="s">
        <v>31</v>
      </c>
      <c r="E643" s="1" t="s">
        <v>24</v>
      </c>
      <c r="F643" s="36">
        <v>526</v>
      </c>
      <c r="G643" s="2">
        <v>15.525</v>
      </c>
      <c r="H643" s="46">
        <f t="shared" si="11"/>
        <v>8166.1500000000005</v>
      </c>
    </row>
    <row r="644" spans="2:8" ht="12.5" x14ac:dyDescent="0.25">
      <c r="B644" s="25">
        <v>45897</v>
      </c>
      <c r="C644" s="35" t="s">
        <v>492</v>
      </c>
      <c r="D644" s="1" t="s">
        <v>31</v>
      </c>
      <c r="E644" s="1" t="s">
        <v>24</v>
      </c>
      <c r="F644" s="36">
        <v>300</v>
      </c>
      <c r="G644" s="2">
        <v>15.525</v>
      </c>
      <c r="H644" s="46">
        <f t="shared" si="11"/>
        <v>4657.5</v>
      </c>
    </row>
    <row r="645" spans="2:8" ht="12.5" x14ac:dyDescent="0.25">
      <c r="B645" s="25">
        <v>45897</v>
      </c>
      <c r="C645" s="35" t="s">
        <v>492</v>
      </c>
      <c r="D645" s="1" t="s">
        <v>31</v>
      </c>
      <c r="E645" s="1" t="s">
        <v>24</v>
      </c>
      <c r="F645" s="36">
        <v>247</v>
      </c>
      <c r="G645" s="2">
        <v>15.52</v>
      </c>
      <c r="H645" s="46">
        <f t="shared" si="11"/>
        <v>3833.44</v>
      </c>
    </row>
    <row r="646" spans="2:8" ht="12.5" x14ac:dyDescent="0.25">
      <c r="B646" s="25">
        <v>45897</v>
      </c>
      <c r="C646" s="35" t="s">
        <v>493</v>
      </c>
      <c r="D646" s="1" t="s">
        <v>31</v>
      </c>
      <c r="E646" s="1" t="s">
        <v>24</v>
      </c>
      <c r="F646" s="36">
        <v>184</v>
      </c>
      <c r="G646" s="2">
        <v>15.53</v>
      </c>
      <c r="H646" s="46">
        <f t="shared" si="11"/>
        <v>2857.52</v>
      </c>
    </row>
    <row r="647" spans="2:8" ht="12.5" x14ac:dyDescent="0.25">
      <c r="B647" s="25">
        <v>45897</v>
      </c>
      <c r="C647" s="35" t="s">
        <v>494</v>
      </c>
      <c r="D647" s="1" t="s">
        <v>31</v>
      </c>
      <c r="E647" s="1" t="s">
        <v>24</v>
      </c>
      <c r="F647" s="36">
        <v>400</v>
      </c>
      <c r="G647" s="2">
        <v>15.53</v>
      </c>
      <c r="H647" s="46">
        <f t="shared" si="11"/>
        <v>6212</v>
      </c>
    </row>
    <row r="648" spans="2:8" ht="12.5" x14ac:dyDescent="0.25">
      <c r="B648" s="25">
        <v>45897</v>
      </c>
      <c r="C648" s="35" t="s">
        <v>495</v>
      </c>
      <c r="D648" s="1" t="s">
        <v>31</v>
      </c>
      <c r="E648" s="1" t="s">
        <v>24</v>
      </c>
      <c r="F648" s="36">
        <v>563</v>
      </c>
      <c r="G648" s="2">
        <v>15.525</v>
      </c>
      <c r="H648" s="46">
        <f t="shared" si="11"/>
        <v>8740.5750000000007</v>
      </c>
    </row>
    <row r="649" spans="2:8" ht="12.5" x14ac:dyDescent="0.25">
      <c r="B649" s="25">
        <v>45897</v>
      </c>
      <c r="C649" s="35" t="s">
        <v>496</v>
      </c>
      <c r="D649" s="1" t="s">
        <v>31</v>
      </c>
      <c r="E649" s="1" t="s">
        <v>24</v>
      </c>
      <c r="F649" s="36">
        <v>602</v>
      </c>
      <c r="G649" s="2">
        <v>15.52</v>
      </c>
      <c r="H649" s="46">
        <f t="shared" si="11"/>
        <v>9343.0399999999991</v>
      </c>
    </row>
    <row r="650" spans="2:8" ht="12.5" x14ac:dyDescent="0.25">
      <c r="B650" s="25">
        <v>45897</v>
      </c>
      <c r="C650" s="35" t="s">
        <v>497</v>
      </c>
      <c r="D650" s="1" t="s">
        <v>31</v>
      </c>
      <c r="E650" s="1" t="s">
        <v>24</v>
      </c>
      <c r="F650" s="36">
        <v>85</v>
      </c>
      <c r="G650" s="2">
        <v>15.525</v>
      </c>
      <c r="H650" s="46">
        <f t="shared" si="11"/>
        <v>1319.625</v>
      </c>
    </row>
    <row r="651" spans="2:8" ht="12.5" x14ac:dyDescent="0.25">
      <c r="B651" s="25">
        <v>45897</v>
      </c>
      <c r="C651" s="35" t="s">
        <v>497</v>
      </c>
      <c r="D651" s="1" t="s">
        <v>31</v>
      </c>
      <c r="E651" s="1" t="s">
        <v>24</v>
      </c>
      <c r="F651" s="36">
        <v>4</v>
      </c>
      <c r="G651" s="2">
        <v>15.525</v>
      </c>
      <c r="H651" s="46">
        <f t="shared" si="11"/>
        <v>62.1</v>
      </c>
    </row>
    <row r="652" spans="2:8" ht="12.5" x14ac:dyDescent="0.25">
      <c r="B652" s="25">
        <v>45897</v>
      </c>
      <c r="C652" s="35" t="s">
        <v>497</v>
      </c>
      <c r="D652" s="1" t="s">
        <v>31</v>
      </c>
      <c r="E652" s="1" t="s">
        <v>24</v>
      </c>
      <c r="F652" s="36">
        <v>3</v>
      </c>
      <c r="G652" s="2">
        <v>15.525</v>
      </c>
      <c r="H652" s="46">
        <f t="shared" si="11"/>
        <v>46.575000000000003</v>
      </c>
    </row>
    <row r="653" spans="2:8" ht="12.5" x14ac:dyDescent="0.25">
      <c r="B653" s="25">
        <v>45897</v>
      </c>
      <c r="C653" s="35" t="s">
        <v>497</v>
      </c>
      <c r="D653" s="1" t="s">
        <v>31</v>
      </c>
      <c r="E653" s="1" t="s">
        <v>24</v>
      </c>
      <c r="F653" s="36">
        <v>6</v>
      </c>
      <c r="G653" s="2">
        <v>15.525</v>
      </c>
      <c r="H653" s="46">
        <f t="shared" si="11"/>
        <v>93.15</v>
      </c>
    </row>
    <row r="654" spans="2:8" ht="12.5" x14ac:dyDescent="0.25">
      <c r="B654" s="25">
        <v>45897</v>
      </c>
      <c r="C654" s="35" t="s">
        <v>498</v>
      </c>
      <c r="D654" s="1" t="s">
        <v>31</v>
      </c>
      <c r="E654" s="1" t="s">
        <v>24</v>
      </c>
      <c r="F654" s="36">
        <v>429</v>
      </c>
      <c r="G654" s="2">
        <v>15.525</v>
      </c>
      <c r="H654" s="46">
        <f t="shared" si="11"/>
        <v>6660.2250000000004</v>
      </c>
    </row>
    <row r="655" spans="2:8" ht="12.5" x14ac:dyDescent="0.25">
      <c r="B655" s="25">
        <v>45897</v>
      </c>
      <c r="C655" s="35" t="s">
        <v>499</v>
      </c>
      <c r="D655" s="1" t="s">
        <v>31</v>
      </c>
      <c r="E655" s="1" t="s">
        <v>24</v>
      </c>
      <c r="F655" s="36">
        <v>548</v>
      </c>
      <c r="G655" s="2">
        <v>15.53</v>
      </c>
      <c r="H655" s="46">
        <f t="shared" si="11"/>
        <v>8510.44</v>
      </c>
    </row>
    <row r="656" spans="2:8" ht="12.5" x14ac:dyDescent="0.25">
      <c r="B656" s="25">
        <v>45897</v>
      </c>
      <c r="C656" s="35" t="s">
        <v>500</v>
      </c>
      <c r="D656" s="1" t="s">
        <v>31</v>
      </c>
      <c r="E656" s="1" t="s">
        <v>24</v>
      </c>
      <c r="F656" s="36">
        <v>139</v>
      </c>
      <c r="G656" s="2">
        <v>15.525</v>
      </c>
      <c r="H656" s="46">
        <f t="shared" si="11"/>
        <v>2157.9749999999999</v>
      </c>
    </row>
    <row r="657" spans="2:8" ht="12.5" x14ac:dyDescent="0.25">
      <c r="B657" s="25">
        <v>45897</v>
      </c>
      <c r="C657" s="35" t="s">
        <v>501</v>
      </c>
      <c r="D657" s="1" t="s">
        <v>31</v>
      </c>
      <c r="E657" s="1" t="s">
        <v>24</v>
      </c>
      <c r="F657" s="36">
        <v>20</v>
      </c>
      <c r="G657" s="2">
        <v>15.525</v>
      </c>
      <c r="H657" s="46">
        <f t="shared" si="11"/>
        <v>310.5</v>
      </c>
    </row>
    <row r="658" spans="2:8" ht="12.5" x14ac:dyDescent="0.25">
      <c r="B658" s="25">
        <v>45897</v>
      </c>
      <c r="C658" s="35" t="s">
        <v>502</v>
      </c>
      <c r="D658" s="1" t="s">
        <v>31</v>
      </c>
      <c r="E658" s="1" t="s">
        <v>24</v>
      </c>
      <c r="F658" s="36">
        <v>414</v>
      </c>
      <c r="G658" s="2">
        <v>15.525</v>
      </c>
      <c r="H658" s="46">
        <f t="shared" si="11"/>
        <v>6427.35</v>
      </c>
    </row>
    <row r="659" spans="2:8" ht="12.5" x14ac:dyDescent="0.25">
      <c r="B659" s="25">
        <v>45897</v>
      </c>
      <c r="C659" s="35" t="s">
        <v>503</v>
      </c>
      <c r="D659" s="1" t="s">
        <v>31</v>
      </c>
      <c r="E659" s="1" t="s">
        <v>24</v>
      </c>
      <c r="F659" s="36">
        <v>41</v>
      </c>
      <c r="G659" s="2">
        <v>15.525</v>
      </c>
      <c r="H659" s="46">
        <f t="shared" si="11"/>
        <v>636.52499999999998</v>
      </c>
    </row>
    <row r="660" spans="2:8" ht="12.5" x14ac:dyDescent="0.25">
      <c r="B660" s="25">
        <v>45897</v>
      </c>
      <c r="C660" s="35" t="s">
        <v>504</v>
      </c>
      <c r="D660" s="1" t="s">
        <v>31</v>
      </c>
      <c r="E660" s="1" t="s">
        <v>24</v>
      </c>
      <c r="F660" s="36">
        <v>319</v>
      </c>
      <c r="G660" s="2">
        <v>15.535</v>
      </c>
      <c r="H660" s="46">
        <f t="shared" si="11"/>
        <v>4955.665</v>
      </c>
    </row>
    <row r="661" spans="2:8" ht="12.5" x14ac:dyDescent="0.25">
      <c r="B661" s="25">
        <v>45897</v>
      </c>
      <c r="C661" s="35" t="s">
        <v>504</v>
      </c>
      <c r="D661" s="1" t="s">
        <v>31</v>
      </c>
      <c r="E661" s="1" t="s">
        <v>24</v>
      </c>
      <c r="F661" s="36">
        <v>356</v>
      </c>
      <c r="G661" s="2">
        <v>15.535</v>
      </c>
      <c r="H661" s="46">
        <f t="shared" si="11"/>
        <v>5530.46</v>
      </c>
    </row>
    <row r="662" spans="2:8" ht="12.5" x14ac:dyDescent="0.25">
      <c r="B662" s="25">
        <v>45897</v>
      </c>
      <c r="C662" s="35" t="s">
        <v>504</v>
      </c>
      <c r="D662" s="1" t="s">
        <v>31</v>
      </c>
      <c r="E662" s="1" t="s">
        <v>24</v>
      </c>
      <c r="F662" s="36">
        <v>6</v>
      </c>
      <c r="G662" s="2">
        <v>15.535</v>
      </c>
      <c r="H662" s="46">
        <f t="shared" si="11"/>
        <v>93.210000000000008</v>
      </c>
    </row>
    <row r="663" spans="2:8" ht="12.5" x14ac:dyDescent="0.25">
      <c r="B663" s="25">
        <v>45897</v>
      </c>
      <c r="C663" s="35" t="s">
        <v>505</v>
      </c>
      <c r="D663" s="1" t="s">
        <v>31</v>
      </c>
      <c r="E663" s="1" t="s">
        <v>24</v>
      </c>
      <c r="F663" s="36">
        <v>630</v>
      </c>
      <c r="G663" s="2">
        <v>15.53</v>
      </c>
      <c r="H663" s="46">
        <f t="shared" si="11"/>
        <v>9783.9</v>
      </c>
    </row>
    <row r="664" spans="2:8" ht="12.5" x14ac:dyDescent="0.25">
      <c r="B664" s="25">
        <v>45897</v>
      </c>
      <c r="C664" s="35" t="s">
        <v>506</v>
      </c>
      <c r="D664" s="1" t="s">
        <v>31</v>
      </c>
      <c r="E664" s="1" t="s">
        <v>24</v>
      </c>
      <c r="F664" s="36">
        <v>635</v>
      </c>
      <c r="G664" s="2">
        <v>15.525</v>
      </c>
      <c r="H664" s="46">
        <f t="shared" si="11"/>
        <v>9858.375</v>
      </c>
    </row>
    <row r="665" spans="2:8" ht="12.5" x14ac:dyDescent="0.25">
      <c r="B665" s="25">
        <v>45897</v>
      </c>
      <c r="C665" s="35" t="s">
        <v>507</v>
      </c>
      <c r="D665" s="1" t="s">
        <v>31</v>
      </c>
      <c r="E665" s="1" t="s">
        <v>24</v>
      </c>
      <c r="F665" s="36">
        <v>363</v>
      </c>
      <c r="G665" s="2">
        <v>15.525</v>
      </c>
      <c r="H665" s="46">
        <f t="shared" si="11"/>
        <v>5635.5749999999998</v>
      </c>
    </row>
    <row r="666" spans="2:8" ht="12.5" x14ac:dyDescent="0.25">
      <c r="B666" s="25">
        <v>45897</v>
      </c>
      <c r="C666" s="35" t="s">
        <v>508</v>
      </c>
      <c r="D666" s="1" t="s">
        <v>31</v>
      </c>
      <c r="E666" s="1" t="s">
        <v>24</v>
      </c>
      <c r="F666" s="36">
        <v>347</v>
      </c>
      <c r="G666" s="2">
        <v>15.525</v>
      </c>
      <c r="H666" s="46">
        <f t="shared" si="11"/>
        <v>5387.1750000000002</v>
      </c>
    </row>
    <row r="667" spans="2:8" ht="12.5" x14ac:dyDescent="0.25">
      <c r="B667" s="25">
        <v>45897</v>
      </c>
      <c r="C667" s="35" t="s">
        <v>509</v>
      </c>
      <c r="D667" s="1" t="s">
        <v>31</v>
      </c>
      <c r="E667" s="1" t="s">
        <v>24</v>
      </c>
      <c r="F667" s="36">
        <v>11</v>
      </c>
      <c r="G667" s="2">
        <v>15.525</v>
      </c>
      <c r="H667" s="46">
        <f t="shared" si="11"/>
        <v>170.77500000000001</v>
      </c>
    </row>
    <row r="668" spans="2:8" ht="12.5" x14ac:dyDescent="0.25">
      <c r="B668" s="25">
        <v>45897</v>
      </c>
      <c r="C668" s="35" t="s">
        <v>510</v>
      </c>
      <c r="D668" s="1" t="s">
        <v>31</v>
      </c>
      <c r="E668" s="1" t="s">
        <v>24</v>
      </c>
      <c r="F668" s="36">
        <v>484</v>
      </c>
      <c r="G668" s="2">
        <v>15.525</v>
      </c>
      <c r="H668" s="46">
        <f t="shared" si="11"/>
        <v>7514.1</v>
      </c>
    </row>
    <row r="669" spans="2:8" ht="12.5" x14ac:dyDescent="0.25">
      <c r="B669" s="25">
        <v>45897</v>
      </c>
      <c r="C669" s="35" t="s">
        <v>511</v>
      </c>
      <c r="D669" s="1" t="s">
        <v>31</v>
      </c>
      <c r="E669" s="1" t="s">
        <v>24</v>
      </c>
      <c r="F669" s="36">
        <v>356</v>
      </c>
      <c r="G669" s="2">
        <v>15.53</v>
      </c>
      <c r="H669" s="46">
        <f t="shared" si="11"/>
        <v>5528.6799999999994</v>
      </c>
    </row>
    <row r="670" spans="2:8" ht="12.5" x14ac:dyDescent="0.25">
      <c r="B670" s="25">
        <v>45897</v>
      </c>
      <c r="C670" s="35" t="s">
        <v>511</v>
      </c>
      <c r="D670" s="1" t="s">
        <v>31</v>
      </c>
      <c r="E670" s="1" t="s">
        <v>24</v>
      </c>
      <c r="F670" s="36">
        <v>324</v>
      </c>
      <c r="G670" s="2">
        <v>15.53</v>
      </c>
      <c r="H670" s="46">
        <f t="shared" si="11"/>
        <v>5031.7199999999993</v>
      </c>
    </row>
    <row r="671" spans="2:8" ht="12.5" x14ac:dyDescent="0.25">
      <c r="B671" s="25">
        <v>45897</v>
      </c>
      <c r="C671" s="35" t="s">
        <v>512</v>
      </c>
      <c r="D671" s="1" t="s">
        <v>31</v>
      </c>
      <c r="E671" s="1" t="s">
        <v>24</v>
      </c>
      <c r="F671" s="36">
        <v>2</v>
      </c>
      <c r="G671" s="2">
        <v>15.53</v>
      </c>
      <c r="H671" s="46">
        <f t="shared" si="11"/>
        <v>31.06</v>
      </c>
    </row>
    <row r="672" spans="2:8" ht="12.5" x14ac:dyDescent="0.25">
      <c r="B672" s="25">
        <v>45897</v>
      </c>
      <c r="C672" s="35" t="s">
        <v>513</v>
      </c>
      <c r="D672" s="1" t="s">
        <v>31</v>
      </c>
      <c r="E672" s="1" t="s">
        <v>24</v>
      </c>
      <c r="F672" s="36">
        <v>200</v>
      </c>
      <c r="G672" s="2">
        <v>15.53</v>
      </c>
      <c r="H672" s="46">
        <f t="shared" si="11"/>
        <v>3106</v>
      </c>
    </row>
    <row r="673" spans="2:8" ht="12.5" x14ac:dyDescent="0.25">
      <c r="B673" s="25">
        <v>45897</v>
      </c>
      <c r="C673" s="35" t="s">
        <v>513</v>
      </c>
      <c r="D673" s="1" t="s">
        <v>31</v>
      </c>
      <c r="E673" s="1" t="s">
        <v>24</v>
      </c>
      <c r="F673" s="36">
        <v>797</v>
      </c>
      <c r="G673" s="2">
        <v>15.53</v>
      </c>
      <c r="H673" s="46">
        <f t="shared" si="11"/>
        <v>12377.41</v>
      </c>
    </row>
    <row r="674" spans="2:8" ht="12.5" x14ac:dyDescent="0.25">
      <c r="B674" s="25">
        <v>45898</v>
      </c>
      <c r="C674" s="35" t="s">
        <v>514</v>
      </c>
      <c r="D674" s="1" t="s">
        <v>31</v>
      </c>
      <c r="E674" s="1" t="s">
        <v>24</v>
      </c>
      <c r="F674" s="36">
        <v>1644</v>
      </c>
      <c r="G674" s="2">
        <v>15.525</v>
      </c>
      <c r="H674" s="46">
        <f t="shared" si="11"/>
        <v>25523.100000000002</v>
      </c>
    </row>
    <row r="675" spans="2:8" ht="12.5" x14ac:dyDescent="0.25">
      <c r="B675" s="25">
        <v>45898</v>
      </c>
      <c r="C675" s="35" t="s">
        <v>515</v>
      </c>
      <c r="D675" s="1" t="s">
        <v>31</v>
      </c>
      <c r="E675" s="1" t="s">
        <v>24</v>
      </c>
      <c r="F675" s="36">
        <v>1006</v>
      </c>
      <c r="G675" s="2">
        <v>15.525</v>
      </c>
      <c r="H675" s="46">
        <f t="shared" si="11"/>
        <v>15618.15</v>
      </c>
    </row>
    <row r="676" spans="2:8" ht="12.5" x14ac:dyDescent="0.25">
      <c r="B676" s="25">
        <v>45898</v>
      </c>
      <c r="C676" s="35" t="s">
        <v>516</v>
      </c>
      <c r="D676" s="1" t="s">
        <v>31</v>
      </c>
      <c r="E676" s="1" t="s">
        <v>24</v>
      </c>
      <c r="F676" s="36">
        <v>750</v>
      </c>
      <c r="G676" s="2">
        <v>15.535</v>
      </c>
      <c r="H676" s="46">
        <f t="shared" si="11"/>
        <v>11651.25</v>
      </c>
    </row>
    <row r="677" spans="2:8" ht="12.5" x14ac:dyDescent="0.25">
      <c r="B677" s="25">
        <v>45898</v>
      </c>
      <c r="C677" s="35" t="s">
        <v>517</v>
      </c>
      <c r="D677" s="1" t="s">
        <v>31</v>
      </c>
      <c r="E677" s="1" t="s">
        <v>24</v>
      </c>
      <c r="F677" s="36">
        <v>709</v>
      </c>
      <c r="G677" s="2">
        <v>15.535</v>
      </c>
      <c r="H677" s="46">
        <f t="shared" si="11"/>
        <v>11014.315000000001</v>
      </c>
    </row>
    <row r="678" spans="2:8" ht="12.5" x14ac:dyDescent="0.25">
      <c r="B678" s="25">
        <v>45898</v>
      </c>
      <c r="C678" s="35" t="s">
        <v>518</v>
      </c>
      <c r="D678" s="1" t="s">
        <v>31</v>
      </c>
      <c r="E678" s="1" t="s">
        <v>24</v>
      </c>
      <c r="F678" s="36">
        <v>615</v>
      </c>
      <c r="G678" s="2">
        <v>15.525</v>
      </c>
      <c r="H678" s="46">
        <f t="shared" si="11"/>
        <v>9547.875</v>
      </c>
    </row>
    <row r="679" spans="2:8" ht="12.5" x14ac:dyDescent="0.25">
      <c r="B679" s="25">
        <v>45898</v>
      </c>
      <c r="C679" s="35" t="s">
        <v>519</v>
      </c>
      <c r="D679" s="1" t="s">
        <v>31</v>
      </c>
      <c r="E679" s="1" t="s">
        <v>24</v>
      </c>
      <c r="F679" s="36">
        <v>584</v>
      </c>
      <c r="G679" s="2">
        <v>15.53</v>
      </c>
      <c r="H679" s="46">
        <f t="shared" si="11"/>
        <v>9069.52</v>
      </c>
    </row>
    <row r="680" spans="2:8" ht="12.5" x14ac:dyDescent="0.25">
      <c r="B680" s="25">
        <v>45898</v>
      </c>
      <c r="C680" s="35" t="s">
        <v>520</v>
      </c>
      <c r="D680" s="1" t="s">
        <v>31</v>
      </c>
      <c r="E680" s="1" t="s">
        <v>24</v>
      </c>
      <c r="F680" s="36">
        <v>483</v>
      </c>
      <c r="G680" s="2">
        <v>15.53</v>
      </c>
      <c r="H680" s="46">
        <f t="shared" ref="H680:H743" si="12">F680*ROUND(G680,4)</f>
        <v>7500.99</v>
      </c>
    </row>
    <row r="681" spans="2:8" ht="12.5" x14ac:dyDescent="0.25">
      <c r="B681" s="25">
        <v>45898</v>
      </c>
      <c r="C681" s="35" t="s">
        <v>520</v>
      </c>
      <c r="D681" s="1" t="s">
        <v>31</v>
      </c>
      <c r="E681" s="1" t="s">
        <v>24</v>
      </c>
      <c r="F681" s="36">
        <v>565</v>
      </c>
      <c r="G681" s="2">
        <v>15.525</v>
      </c>
      <c r="H681" s="46">
        <f t="shared" si="12"/>
        <v>8771.625</v>
      </c>
    </row>
    <row r="682" spans="2:8" ht="12.5" x14ac:dyDescent="0.25">
      <c r="B682" s="25">
        <v>45898</v>
      </c>
      <c r="C682" s="35" t="s">
        <v>521</v>
      </c>
      <c r="D682" s="1" t="s">
        <v>31</v>
      </c>
      <c r="E682" s="1" t="s">
        <v>24</v>
      </c>
      <c r="F682" s="36">
        <v>499</v>
      </c>
      <c r="G682" s="2">
        <v>15.52</v>
      </c>
      <c r="H682" s="46">
        <f t="shared" si="12"/>
        <v>7744.48</v>
      </c>
    </row>
    <row r="683" spans="2:8" ht="12.5" x14ac:dyDescent="0.25">
      <c r="B683" s="25">
        <v>45898</v>
      </c>
      <c r="C683" s="35" t="s">
        <v>522</v>
      </c>
      <c r="D683" s="1" t="s">
        <v>31</v>
      </c>
      <c r="E683" s="1" t="s">
        <v>24</v>
      </c>
      <c r="F683" s="36">
        <v>486</v>
      </c>
      <c r="G683" s="2">
        <v>15.535</v>
      </c>
      <c r="H683" s="46">
        <f t="shared" si="12"/>
        <v>7550.01</v>
      </c>
    </row>
    <row r="684" spans="2:8" ht="12.5" x14ac:dyDescent="0.25">
      <c r="B684" s="25">
        <v>45898</v>
      </c>
      <c r="C684" s="35" t="s">
        <v>523</v>
      </c>
      <c r="D684" s="1" t="s">
        <v>31</v>
      </c>
      <c r="E684" s="1" t="s">
        <v>24</v>
      </c>
      <c r="F684" s="36">
        <v>487</v>
      </c>
      <c r="G684" s="2">
        <v>15.535</v>
      </c>
      <c r="H684" s="46">
        <f t="shared" si="12"/>
        <v>7565.5450000000001</v>
      </c>
    </row>
    <row r="685" spans="2:8" ht="12.5" x14ac:dyDescent="0.25">
      <c r="B685" s="25">
        <v>45898</v>
      </c>
      <c r="C685" s="35" t="s">
        <v>524</v>
      </c>
      <c r="D685" s="1" t="s">
        <v>31</v>
      </c>
      <c r="E685" s="1" t="s">
        <v>24</v>
      </c>
      <c r="F685" s="36">
        <v>487</v>
      </c>
      <c r="G685" s="2">
        <v>15.535</v>
      </c>
      <c r="H685" s="46">
        <f t="shared" si="12"/>
        <v>7565.5450000000001</v>
      </c>
    </row>
    <row r="686" spans="2:8" ht="12.5" x14ac:dyDescent="0.25">
      <c r="B686" s="25">
        <v>45898</v>
      </c>
      <c r="C686" s="35" t="s">
        <v>525</v>
      </c>
      <c r="D686" s="1" t="s">
        <v>31</v>
      </c>
      <c r="E686" s="1" t="s">
        <v>24</v>
      </c>
      <c r="F686" s="36">
        <v>271</v>
      </c>
      <c r="G686" s="2">
        <v>15.535</v>
      </c>
      <c r="H686" s="46">
        <f t="shared" si="12"/>
        <v>4209.9849999999997</v>
      </c>
    </row>
    <row r="687" spans="2:8" ht="12.5" x14ac:dyDescent="0.25">
      <c r="B687" s="25">
        <v>45898</v>
      </c>
      <c r="C687" s="35" t="s">
        <v>526</v>
      </c>
      <c r="D687" s="1" t="s">
        <v>31</v>
      </c>
      <c r="E687" s="1" t="s">
        <v>24</v>
      </c>
      <c r="F687" s="36">
        <v>289</v>
      </c>
      <c r="G687" s="2">
        <v>15.545</v>
      </c>
      <c r="H687" s="46">
        <f t="shared" si="12"/>
        <v>4492.5050000000001</v>
      </c>
    </row>
    <row r="688" spans="2:8" ht="12.5" x14ac:dyDescent="0.25">
      <c r="B688" s="25">
        <v>45898</v>
      </c>
      <c r="C688" s="35" t="s">
        <v>526</v>
      </c>
      <c r="D688" s="1" t="s">
        <v>31</v>
      </c>
      <c r="E688" s="1" t="s">
        <v>24</v>
      </c>
      <c r="F688" s="36">
        <v>198</v>
      </c>
      <c r="G688" s="2">
        <v>15.545</v>
      </c>
      <c r="H688" s="46">
        <f t="shared" si="12"/>
        <v>3077.91</v>
      </c>
    </row>
    <row r="689" spans="2:8" ht="12.5" x14ac:dyDescent="0.25">
      <c r="B689" s="25">
        <v>45898</v>
      </c>
      <c r="C689" s="35" t="s">
        <v>527</v>
      </c>
      <c r="D689" s="1" t="s">
        <v>31</v>
      </c>
      <c r="E689" s="1" t="s">
        <v>24</v>
      </c>
      <c r="F689" s="36">
        <v>56</v>
      </c>
      <c r="G689" s="2">
        <v>15.535</v>
      </c>
      <c r="H689" s="46">
        <f t="shared" si="12"/>
        <v>869.96</v>
      </c>
    </row>
    <row r="690" spans="2:8" ht="12.5" x14ac:dyDescent="0.25">
      <c r="B690" s="25">
        <v>45898</v>
      </c>
      <c r="C690" s="35" t="s">
        <v>528</v>
      </c>
      <c r="D690" s="1" t="s">
        <v>31</v>
      </c>
      <c r="E690" s="1" t="s">
        <v>24</v>
      </c>
      <c r="F690" s="36">
        <v>538</v>
      </c>
      <c r="G690" s="2">
        <v>15.535</v>
      </c>
      <c r="H690" s="46">
        <f t="shared" si="12"/>
        <v>8357.83</v>
      </c>
    </row>
    <row r="691" spans="2:8" ht="12.5" x14ac:dyDescent="0.25">
      <c r="B691" s="25">
        <v>45898</v>
      </c>
      <c r="C691" s="35" t="s">
        <v>529</v>
      </c>
      <c r="D691" s="1" t="s">
        <v>31</v>
      </c>
      <c r="E691" s="1" t="s">
        <v>24</v>
      </c>
      <c r="F691" s="36">
        <v>529</v>
      </c>
      <c r="G691" s="2">
        <v>15.53</v>
      </c>
      <c r="H691" s="46">
        <f t="shared" si="12"/>
        <v>8215.369999999999</v>
      </c>
    </row>
    <row r="692" spans="2:8" ht="12.5" x14ac:dyDescent="0.25">
      <c r="B692" s="25">
        <v>45898</v>
      </c>
      <c r="C692" s="35" t="s">
        <v>530</v>
      </c>
      <c r="D692" s="1" t="s">
        <v>31</v>
      </c>
      <c r="E692" s="1" t="s">
        <v>24</v>
      </c>
      <c r="F692" s="36">
        <v>507</v>
      </c>
      <c r="G692" s="2">
        <v>15.525</v>
      </c>
      <c r="H692" s="46">
        <f t="shared" si="12"/>
        <v>7871.1750000000002</v>
      </c>
    </row>
    <row r="693" spans="2:8" ht="12.5" x14ac:dyDescent="0.25">
      <c r="B693" s="25">
        <v>45898</v>
      </c>
      <c r="C693" s="35" t="s">
        <v>531</v>
      </c>
      <c r="D693" s="1" t="s">
        <v>31</v>
      </c>
      <c r="E693" s="1" t="s">
        <v>24</v>
      </c>
      <c r="F693" s="36">
        <v>523</v>
      </c>
      <c r="G693" s="2">
        <v>15.525</v>
      </c>
      <c r="H693" s="46">
        <f t="shared" si="12"/>
        <v>8119.5749999999998</v>
      </c>
    </row>
    <row r="694" spans="2:8" ht="12.5" x14ac:dyDescent="0.25">
      <c r="B694" s="25">
        <v>45898</v>
      </c>
      <c r="C694" s="35" t="s">
        <v>532</v>
      </c>
      <c r="D694" s="1" t="s">
        <v>31</v>
      </c>
      <c r="E694" s="1" t="s">
        <v>24</v>
      </c>
      <c r="F694" s="36">
        <v>498</v>
      </c>
      <c r="G694" s="2">
        <v>15.52</v>
      </c>
      <c r="H694" s="46">
        <f t="shared" si="12"/>
        <v>7728.96</v>
      </c>
    </row>
    <row r="695" spans="2:8" ht="12.5" x14ac:dyDescent="0.25">
      <c r="B695" s="25">
        <v>45898</v>
      </c>
      <c r="C695" s="35" t="s">
        <v>533</v>
      </c>
      <c r="D695" s="1" t="s">
        <v>31</v>
      </c>
      <c r="E695" s="1" t="s">
        <v>24</v>
      </c>
      <c r="F695" s="36">
        <v>199</v>
      </c>
      <c r="G695" s="2">
        <v>15.51</v>
      </c>
      <c r="H695" s="46">
        <f t="shared" si="12"/>
        <v>3086.49</v>
      </c>
    </row>
    <row r="696" spans="2:8" ht="12.5" x14ac:dyDescent="0.25">
      <c r="B696" s="25">
        <v>45898</v>
      </c>
      <c r="C696" s="35" t="s">
        <v>534</v>
      </c>
      <c r="D696" s="1" t="s">
        <v>31</v>
      </c>
      <c r="E696" s="1" t="s">
        <v>24</v>
      </c>
      <c r="F696" s="36">
        <v>627</v>
      </c>
      <c r="G696" s="2">
        <v>15.52</v>
      </c>
      <c r="H696" s="46">
        <f t="shared" si="12"/>
        <v>9731.0399999999991</v>
      </c>
    </row>
    <row r="697" spans="2:8" ht="12.5" x14ac:dyDescent="0.25">
      <c r="B697" s="25">
        <v>45898</v>
      </c>
      <c r="C697" s="35" t="s">
        <v>535</v>
      </c>
      <c r="D697" s="1" t="s">
        <v>31</v>
      </c>
      <c r="E697" s="1" t="s">
        <v>24</v>
      </c>
      <c r="F697" s="36">
        <v>562</v>
      </c>
      <c r="G697" s="2">
        <v>15.53</v>
      </c>
      <c r="H697" s="46">
        <f t="shared" si="12"/>
        <v>8727.8599999999988</v>
      </c>
    </row>
    <row r="698" spans="2:8" ht="12.5" x14ac:dyDescent="0.25">
      <c r="B698" s="25">
        <v>45898</v>
      </c>
      <c r="C698" s="35" t="s">
        <v>536</v>
      </c>
      <c r="D698" s="1" t="s">
        <v>31</v>
      </c>
      <c r="E698" s="1" t="s">
        <v>24</v>
      </c>
      <c r="F698" s="36">
        <v>534</v>
      </c>
      <c r="G698" s="2">
        <v>15.525</v>
      </c>
      <c r="H698" s="46">
        <f t="shared" si="12"/>
        <v>8290.35</v>
      </c>
    </row>
    <row r="699" spans="2:8" ht="12.5" x14ac:dyDescent="0.25">
      <c r="B699" s="25">
        <v>45898</v>
      </c>
      <c r="C699" s="35" t="s">
        <v>537</v>
      </c>
      <c r="D699" s="1" t="s">
        <v>31</v>
      </c>
      <c r="E699" s="1" t="s">
        <v>24</v>
      </c>
      <c r="F699" s="36">
        <v>310</v>
      </c>
      <c r="G699" s="2">
        <v>15.52</v>
      </c>
      <c r="H699" s="46">
        <f t="shared" si="12"/>
        <v>4811.2</v>
      </c>
    </row>
    <row r="700" spans="2:8" ht="12.5" x14ac:dyDescent="0.25">
      <c r="B700" s="25">
        <v>45898</v>
      </c>
      <c r="C700" s="35" t="s">
        <v>538</v>
      </c>
      <c r="D700" s="1" t="s">
        <v>31</v>
      </c>
      <c r="E700" s="1" t="s">
        <v>24</v>
      </c>
      <c r="F700" s="36">
        <v>75</v>
      </c>
      <c r="G700" s="2">
        <v>15.52</v>
      </c>
      <c r="H700" s="46">
        <f t="shared" si="12"/>
        <v>1164</v>
      </c>
    </row>
    <row r="701" spans="2:8" ht="12.5" x14ac:dyDescent="0.25">
      <c r="B701" s="25">
        <v>45898</v>
      </c>
      <c r="C701" s="35" t="s">
        <v>539</v>
      </c>
      <c r="D701" s="1" t="s">
        <v>31</v>
      </c>
      <c r="E701" s="1" t="s">
        <v>24</v>
      </c>
      <c r="F701" s="36">
        <v>281</v>
      </c>
      <c r="G701" s="2">
        <v>15.525</v>
      </c>
      <c r="H701" s="46">
        <f t="shared" si="12"/>
        <v>4362.5250000000005</v>
      </c>
    </row>
    <row r="702" spans="2:8" ht="12.5" x14ac:dyDescent="0.25">
      <c r="B702" s="25">
        <v>45898</v>
      </c>
      <c r="C702" s="35" t="s">
        <v>539</v>
      </c>
      <c r="D702" s="1" t="s">
        <v>31</v>
      </c>
      <c r="E702" s="1" t="s">
        <v>24</v>
      </c>
      <c r="F702" s="36">
        <v>445</v>
      </c>
      <c r="G702" s="2">
        <v>15.525</v>
      </c>
      <c r="H702" s="46">
        <f t="shared" si="12"/>
        <v>6908.625</v>
      </c>
    </row>
    <row r="703" spans="2:8" ht="12.5" x14ac:dyDescent="0.25">
      <c r="B703" s="25">
        <v>45898</v>
      </c>
      <c r="C703" s="35" t="s">
        <v>540</v>
      </c>
      <c r="D703" s="1" t="s">
        <v>31</v>
      </c>
      <c r="E703" s="1" t="s">
        <v>24</v>
      </c>
      <c r="F703" s="36">
        <v>385</v>
      </c>
      <c r="G703" s="2">
        <v>15.525</v>
      </c>
      <c r="H703" s="46">
        <f t="shared" si="12"/>
        <v>5977.125</v>
      </c>
    </row>
    <row r="704" spans="2:8" ht="12.5" x14ac:dyDescent="0.25">
      <c r="B704" s="25">
        <v>45898</v>
      </c>
      <c r="C704" s="35" t="s">
        <v>540</v>
      </c>
      <c r="D704" s="1" t="s">
        <v>31</v>
      </c>
      <c r="E704" s="1" t="s">
        <v>24</v>
      </c>
      <c r="F704" s="36">
        <v>272</v>
      </c>
      <c r="G704" s="2">
        <v>15.525</v>
      </c>
      <c r="H704" s="46">
        <f t="shared" si="12"/>
        <v>4222.8</v>
      </c>
    </row>
    <row r="705" spans="2:8" ht="12.5" x14ac:dyDescent="0.25">
      <c r="B705" s="25">
        <v>45898</v>
      </c>
      <c r="C705" s="35" t="s">
        <v>541</v>
      </c>
      <c r="D705" s="1" t="s">
        <v>31</v>
      </c>
      <c r="E705" s="1" t="s">
        <v>24</v>
      </c>
      <c r="F705" s="36">
        <v>138</v>
      </c>
      <c r="G705" s="2">
        <v>15.52</v>
      </c>
      <c r="H705" s="46">
        <f t="shared" si="12"/>
        <v>2141.7599999999998</v>
      </c>
    </row>
    <row r="706" spans="2:8" ht="12.5" x14ac:dyDescent="0.25">
      <c r="B706" s="25">
        <v>45898</v>
      </c>
      <c r="C706" s="35" t="s">
        <v>542</v>
      </c>
      <c r="D706" s="1" t="s">
        <v>31</v>
      </c>
      <c r="E706" s="1" t="s">
        <v>24</v>
      </c>
      <c r="F706" s="36">
        <v>496</v>
      </c>
      <c r="G706" s="2">
        <v>15.515000000000001</v>
      </c>
      <c r="H706" s="46">
        <f t="shared" si="12"/>
        <v>7695.4400000000005</v>
      </c>
    </row>
    <row r="707" spans="2:8" ht="12.5" x14ac:dyDescent="0.25">
      <c r="B707" s="25">
        <v>45898</v>
      </c>
      <c r="C707" s="35" t="s">
        <v>543</v>
      </c>
      <c r="D707" s="1" t="s">
        <v>31</v>
      </c>
      <c r="E707" s="1" t="s">
        <v>24</v>
      </c>
      <c r="F707" s="36">
        <v>36</v>
      </c>
      <c r="G707" s="2">
        <v>15.51</v>
      </c>
      <c r="H707" s="46">
        <f t="shared" si="12"/>
        <v>558.36</v>
      </c>
    </row>
    <row r="708" spans="2:8" ht="12.5" x14ac:dyDescent="0.25">
      <c r="B708" s="25">
        <v>45898</v>
      </c>
      <c r="C708" s="35" t="s">
        <v>543</v>
      </c>
      <c r="D708" s="1" t="s">
        <v>31</v>
      </c>
      <c r="E708" s="1" t="s">
        <v>24</v>
      </c>
      <c r="F708" s="36">
        <v>483</v>
      </c>
      <c r="G708" s="2">
        <v>15.51</v>
      </c>
      <c r="H708" s="46">
        <f t="shared" si="12"/>
        <v>7491.33</v>
      </c>
    </row>
    <row r="709" spans="2:8" ht="12.5" x14ac:dyDescent="0.25">
      <c r="B709" s="25">
        <v>45898</v>
      </c>
      <c r="C709" s="35" t="s">
        <v>544</v>
      </c>
      <c r="D709" s="1" t="s">
        <v>31</v>
      </c>
      <c r="E709" s="1" t="s">
        <v>24</v>
      </c>
      <c r="F709" s="36">
        <v>197</v>
      </c>
      <c r="G709" s="2">
        <v>15.505000000000001</v>
      </c>
      <c r="H709" s="46">
        <f t="shared" si="12"/>
        <v>3054.4850000000001</v>
      </c>
    </row>
    <row r="710" spans="2:8" ht="12.5" x14ac:dyDescent="0.25">
      <c r="B710" s="25">
        <v>45898</v>
      </c>
      <c r="C710" s="35" t="s">
        <v>544</v>
      </c>
      <c r="D710" s="1" t="s">
        <v>31</v>
      </c>
      <c r="E710" s="1" t="s">
        <v>24</v>
      </c>
      <c r="F710" s="36">
        <v>323</v>
      </c>
      <c r="G710" s="2">
        <v>15.505000000000001</v>
      </c>
      <c r="H710" s="46">
        <f t="shared" si="12"/>
        <v>5008.1150000000007</v>
      </c>
    </row>
    <row r="711" spans="2:8" ht="12.5" x14ac:dyDescent="0.25">
      <c r="B711" s="25">
        <v>45898</v>
      </c>
      <c r="C711" s="35" t="s">
        <v>545</v>
      </c>
      <c r="D711" s="1" t="s">
        <v>31</v>
      </c>
      <c r="E711" s="1" t="s">
        <v>24</v>
      </c>
      <c r="F711" s="36">
        <v>494</v>
      </c>
      <c r="G711" s="2">
        <v>15.505000000000001</v>
      </c>
      <c r="H711" s="46">
        <f t="shared" si="12"/>
        <v>7659.47</v>
      </c>
    </row>
    <row r="712" spans="2:8" ht="12.5" x14ac:dyDescent="0.25">
      <c r="B712" s="25">
        <v>45898</v>
      </c>
      <c r="C712" s="35" t="s">
        <v>546</v>
      </c>
      <c r="D712" s="1" t="s">
        <v>31</v>
      </c>
      <c r="E712" s="1" t="s">
        <v>24</v>
      </c>
      <c r="F712" s="36">
        <v>508</v>
      </c>
      <c r="G712" s="2">
        <v>15.5</v>
      </c>
      <c r="H712" s="46">
        <f t="shared" si="12"/>
        <v>7874</v>
      </c>
    </row>
    <row r="713" spans="2:8" ht="12.5" x14ac:dyDescent="0.25">
      <c r="B713" s="25">
        <v>45898</v>
      </c>
      <c r="C713" s="35" t="s">
        <v>547</v>
      </c>
      <c r="D713" s="1" t="s">
        <v>31</v>
      </c>
      <c r="E713" s="1" t="s">
        <v>24</v>
      </c>
      <c r="F713" s="36">
        <v>458</v>
      </c>
      <c r="G713" s="2">
        <v>15.494999999999999</v>
      </c>
      <c r="H713" s="46">
        <f t="shared" si="12"/>
        <v>7096.71</v>
      </c>
    </row>
    <row r="714" spans="2:8" ht="12.5" x14ac:dyDescent="0.25">
      <c r="B714" s="25">
        <v>45898</v>
      </c>
      <c r="C714" s="35" t="s">
        <v>548</v>
      </c>
      <c r="D714" s="1" t="s">
        <v>31</v>
      </c>
      <c r="E714" s="1" t="s">
        <v>24</v>
      </c>
      <c r="F714" s="36">
        <v>445</v>
      </c>
      <c r="G714" s="2">
        <v>15.494999999999999</v>
      </c>
      <c r="H714" s="46">
        <f t="shared" si="12"/>
        <v>6895.2749999999996</v>
      </c>
    </row>
    <row r="715" spans="2:8" ht="12.5" x14ac:dyDescent="0.25">
      <c r="B715" s="25">
        <v>45898</v>
      </c>
      <c r="C715" s="35" t="s">
        <v>548</v>
      </c>
      <c r="D715" s="1" t="s">
        <v>31</v>
      </c>
      <c r="E715" s="1" t="s">
        <v>24</v>
      </c>
      <c r="F715" s="36">
        <v>57</v>
      </c>
      <c r="G715" s="2">
        <v>15.494999999999999</v>
      </c>
      <c r="H715" s="46">
        <f t="shared" si="12"/>
        <v>883.21499999999992</v>
      </c>
    </row>
    <row r="716" spans="2:8" ht="12.5" x14ac:dyDescent="0.25">
      <c r="B716" s="25">
        <v>45898</v>
      </c>
      <c r="C716" s="35" t="s">
        <v>549</v>
      </c>
      <c r="D716" s="1" t="s">
        <v>31</v>
      </c>
      <c r="E716" s="1" t="s">
        <v>24</v>
      </c>
      <c r="F716" s="36">
        <v>503</v>
      </c>
      <c r="G716" s="2">
        <v>15.5</v>
      </c>
      <c r="H716" s="46">
        <f t="shared" si="12"/>
        <v>7796.5</v>
      </c>
    </row>
    <row r="717" spans="2:8" ht="12.5" x14ac:dyDescent="0.25">
      <c r="B717" s="25">
        <v>45898</v>
      </c>
      <c r="C717" s="35" t="s">
        <v>550</v>
      </c>
      <c r="D717" s="1" t="s">
        <v>31</v>
      </c>
      <c r="E717" s="1" t="s">
        <v>24</v>
      </c>
      <c r="F717" s="36">
        <v>300</v>
      </c>
      <c r="G717" s="2">
        <v>15.5</v>
      </c>
      <c r="H717" s="46">
        <f t="shared" si="12"/>
        <v>4650</v>
      </c>
    </row>
    <row r="718" spans="2:8" ht="12.5" x14ac:dyDescent="0.25">
      <c r="B718" s="25">
        <v>45898</v>
      </c>
      <c r="C718" s="35" t="s">
        <v>550</v>
      </c>
      <c r="D718" s="1" t="s">
        <v>31</v>
      </c>
      <c r="E718" s="1" t="s">
        <v>24</v>
      </c>
      <c r="F718" s="36">
        <v>184</v>
      </c>
      <c r="G718" s="2">
        <v>15.5</v>
      </c>
      <c r="H718" s="46">
        <f t="shared" si="12"/>
        <v>2852</v>
      </c>
    </row>
    <row r="719" spans="2:8" ht="12.5" x14ac:dyDescent="0.25">
      <c r="B719" s="25">
        <v>45898</v>
      </c>
      <c r="C719" s="35" t="s">
        <v>551</v>
      </c>
      <c r="D719" s="1" t="s">
        <v>31</v>
      </c>
      <c r="E719" s="1" t="s">
        <v>24</v>
      </c>
      <c r="F719" s="36">
        <v>238</v>
      </c>
      <c r="G719" s="2">
        <v>15.525</v>
      </c>
      <c r="H719" s="46">
        <f t="shared" si="12"/>
        <v>3694.9500000000003</v>
      </c>
    </row>
    <row r="720" spans="2:8" ht="12.5" x14ac:dyDescent="0.25">
      <c r="B720" s="25">
        <v>45898</v>
      </c>
      <c r="C720" s="35" t="s">
        <v>551</v>
      </c>
      <c r="D720" s="1" t="s">
        <v>31</v>
      </c>
      <c r="E720" s="1" t="s">
        <v>24</v>
      </c>
      <c r="F720" s="36">
        <v>253</v>
      </c>
      <c r="G720" s="2">
        <v>15.525</v>
      </c>
      <c r="H720" s="46">
        <f t="shared" si="12"/>
        <v>3927.8250000000003</v>
      </c>
    </row>
    <row r="721" spans="2:8" ht="12.5" x14ac:dyDescent="0.25">
      <c r="B721" s="25">
        <v>45898</v>
      </c>
      <c r="C721" s="35" t="s">
        <v>552</v>
      </c>
      <c r="D721" s="1" t="s">
        <v>31</v>
      </c>
      <c r="E721" s="1" t="s">
        <v>24</v>
      </c>
      <c r="F721" s="36">
        <v>65</v>
      </c>
      <c r="G721" s="2">
        <v>15.535</v>
      </c>
      <c r="H721" s="46">
        <f t="shared" si="12"/>
        <v>1009.775</v>
      </c>
    </row>
    <row r="722" spans="2:8" ht="12.5" x14ac:dyDescent="0.25">
      <c r="B722" s="25">
        <v>45898</v>
      </c>
      <c r="C722" s="35" t="s">
        <v>553</v>
      </c>
      <c r="D722" s="1" t="s">
        <v>31</v>
      </c>
      <c r="E722" s="1" t="s">
        <v>24</v>
      </c>
      <c r="F722" s="36">
        <v>73</v>
      </c>
      <c r="G722" s="2">
        <v>15.56</v>
      </c>
      <c r="H722" s="46">
        <f t="shared" si="12"/>
        <v>1135.8800000000001</v>
      </c>
    </row>
    <row r="723" spans="2:8" ht="12.5" x14ac:dyDescent="0.25">
      <c r="B723" s="25">
        <v>45898</v>
      </c>
      <c r="C723" s="35" t="s">
        <v>553</v>
      </c>
      <c r="D723" s="1" t="s">
        <v>31</v>
      </c>
      <c r="E723" s="1" t="s">
        <v>24</v>
      </c>
      <c r="F723" s="36">
        <v>460</v>
      </c>
      <c r="G723" s="2">
        <v>15.56</v>
      </c>
      <c r="H723" s="46">
        <f t="shared" si="12"/>
        <v>7157.6</v>
      </c>
    </row>
    <row r="724" spans="2:8" ht="12.5" x14ac:dyDescent="0.25">
      <c r="B724" s="25">
        <v>45898</v>
      </c>
      <c r="C724" s="35" t="s">
        <v>553</v>
      </c>
      <c r="D724" s="1" t="s">
        <v>31</v>
      </c>
      <c r="E724" s="1" t="s">
        <v>24</v>
      </c>
      <c r="F724" s="36">
        <v>188</v>
      </c>
      <c r="G724" s="2">
        <v>15.56</v>
      </c>
      <c r="H724" s="46">
        <f t="shared" si="12"/>
        <v>2925.28</v>
      </c>
    </row>
    <row r="725" spans="2:8" ht="12.5" x14ac:dyDescent="0.25">
      <c r="B725" s="25">
        <v>45898</v>
      </c>
      <c r="C725" s="35" t="s">
        <v>554</v>
      </c>
      <c r="D725" s="1" t="s">
        <v>31</v>
      </c>
      <c r="E725" s="1" t="s">
        <v>24</v>
      </c>
      <c r="F725" s="36">
        <v>835</v>
      </c>
      <c r="G725" s="2">
        <v>15.555</v>
      </c>
      <c r="H725" s="46">
        <f t="shared" si="12"/>
        <v>12988.424999999999</v>
      </c>
    </row>
    <row r="726" spans="2:8" ht="12.5" x14ac:dyDescent="0.25">
      <c r="B726" s="25">
        <v>45898</v>
      </c>
      <c r="C726" s="35" t="s">
        <v>555</v>
      </c>
      <c r="D726" s="1" t="s">
        <v>31</v>
      </c>
      <c r="E726" s="1" t="s">
        <v>24</v>
      </c>
      <c r="F726" s="36">
        <v>594</v>
      </c>
      <c r="G726" s="2">
        <v>15.56</v>
      </c>
      <c r="H726" s="46">
        <f t="shared" si="12"/>
        <v>9242.64</v>
      </c>
    </row>
    <row r="727" spans="2:8" ht="12.5" x14ac:dyDescent="0.25">
      <c r="B727" s="25">
        <v>45898</v>
      </c>
      <c r="C727" s="35" t="s">
        <v>556</v>
      </c>
      <c r="D727" s="1" t="s">
        <v>31</v>
      </c>
      <c r="E727" s="1" t="s">
        <v>24</v>
      </c>
      <c r="F727" s="36">
        <v>592</v>
      </c>
      <c r="G727" s="2">
        <v>15.574999999999999</v>
      </c>
      <c r="H727" s="46">
        <f t="shared" si="12"/>
        <v>9220.4</v>
      </c>
    </row>
    <row r="728" spans="2:8" ht="12.5" x14ac:dyDescent="0.25">
      <c r="B728" s="25">
        <v>45898</v>
      </c>
      <c r="C728" s="35" t="s">
        <v>557</v>
      </c>
      <c r="D728" s="1" t="s">
        <v>31</v>
      </c>
      <c r="E728" s="1" t="s">
        <v>24</v>
      </c>
      <c r="F728" s="36">
        <v>252</v>
      </c>
      <c r="G728" s="2">
        <v>15.57</v>
      </c>
      <c r="H728" s="46">
        <f t="shared" si="12"/>
        <v>3923.64</v>
      </c>
    </row>
    <row r="729" spans="2:8" ht="12.5" x14ac:dyDescent="0.25">
      <c r="B729" s="25">
        <v>45898</v>
      </c>
      <c r="C729" s="35" t="s">
        <v>557</v>
      </c>
      <c r="D729" s="1" t="s">
        <v>31</v>
      </c>
      <c r="E729" s="1" t="s">
        <v>24</v>
      </c>
      <c r="F729" s="36">
        <v>345</v>
      </c>
      <c r="G729" s="2">
        <v>15.57</v>
      </c>
      <c r="H729" s="46">
        <f t="shared" si="12"/>
        <v>5371.6500000000005</v>
      </c>
    </row>
    <row r="730" spans="2:8" ht="12.5" x14ac:dyDescent="0.25">
      <c r="B730" s="25">
        <v>45898</v>
      </c>
      <c r="C730" s="35" t="s">
        <v>558</v>
      </c>
      <c r="D730" s="1" t="s">
        <v>31</v>
      </c>
      <c r="E730" s="1" t="s">
        <v>24</v>
      </c>
      <c r="F730" s="36">
        <v>505</v>
      </c>
      <c r="G730" s="2">
        <v>15.57</v>
      </c>
      <c r="H730" s="46">
        <f t="shared" si="12"/>
        <v>7862.85</v>
      </c>
    </row>
    <row r="731" spans="2:8" ht="12.5" x14ac:dyDescent="0.25">
      <c r="B731" s="25">
        <v>45898</v>
      </c>
      <c r="C731" s="35" t="s">
        <v>559</v>
      </c>
      <c r="D731" s="1" t="s">
        <v>31</v>
      </c>
      <c r="E731" s="1" t="s">
        <v>24</v>
      </c>
      <c r="F731" s="36">
        <v>504</v>
      </c>
      <c r="G731" s="2">
        <v>15.565</v>
      </c>
      <c r="H731" s="46">
        <f t="shared" si="12"/>
        <v>7844.7599999999993</v>
      </c>
    </row>
    <row r="732" spans="2:8" ht="12.5" x14ac:dyDescent="0.25">
      <c r="B732" s="25">
        <v>45898</v>
      </c>
      <c r="C732" s="35" t="s">
        <v>560</v>
      </c>
      <c r="D732" s="1" t="s">
        <v>31</v>
      </c>
      <c r="E732" s="1" t="s">
        <v>24</v>
      </c>
      <c r="F732" s="36">
        <v>506</v>
      </c>
      <c r="G732" s="2">
        <v>15.56</v>
      </c>
      <c r="H732" s="46">
        <f t="shared" si="12"/>
        <v>7873.3600000000006</v>
      </c>
    </row>
    <row r="733" spans="2:8" ht="12.5" x14ac:dyDescent="0.25">
      <c r="B733" s="25">
        <v>45898</v>
      </c>
      <c r="C733" s="35" t="s">
        <v>561</v>
      </c>
      <c r="D733" s="1" t="s">
        <v>31</v>
      </c>
      <c r="E733" s="1" t="s">
        <v>24</v>
      </c>
      <c r="F733" s="36">
        <v>504</v>
      </c>
      <c r="G733" s="2">
        <v>15.555</v>
      </c>
      <c r="H733" s="46">
        <f t="shared" si="12"/>
        <v>7839.72</v>
      </c>
    </row>
    <row r="734" spans="2:8" ht="12.5" x14ac:dyDescent="0.25">
      <c r="B734" s="25">
        <v>45898</v>
      </c>
      <c r="C734" s="35" t="s">
        <v>562</v>
      </c>
      <c r="D734" s="1" t="s">
        <v>31</v>
      </c>
      <c r="E734" s="1" t="s">
        <v>24</v>
      </c>
      <c r="F734" s="36">
        <v>500</v>
      </c>
      <c r="G734" s="2">
        <v>15.55</v>
      </c>
      <c r="H734" s="46">
        <f t="shared" si="12"/>
        <v>7775</v>
      </c>
    </row>
    <row r="735" spans="2:8" ht="12.5" x14ac:dyDescent="0.25">
      <c r="B735" s="25">
        <v>45898</v>
      </c>
      <c r="C735" s="35" t="s">
        <v>562</v>
      </c>
      <c r="D735" s="1" t="s">
        <v>31</v>
      </c>
      <c r="E735" s="1" t="s">
        <v>24</v>
      </c>
      <c r="F735" s="36">
        <v>496</v>
      </c>
      <c r="G735" s="2">
        <v>15.545</v>
      </c>
      <c r="H735" s="46">
        <f t="shared" si="12"/>
        <v>7710.32</v>
      </c>
    </row>
    <row r="736" spans="2:8" ht="12.5" x14ac:dyDescent="0.25">
      <c r="B736" s="25">
        <v>45898</v>
      </c>
      <c r="C736" s="35" t="s">
        <v>563</v>
      </c>
      <c r="D736" s="1" t="s">
        <v>31</v>
      </c>
      <c r="E736" s="1" t="s">
        <v>24</v>
      </c>
      <c r="F736" s="36">
        <v>513</v>
      </c>
      <c r="G736" s="2">
        <v>15.55</v>
      </c>
      <c r="H736" s="46">
        <f t="shared" si="12"/>
        <v>7977.1500000000005</v>
      </c>
    </row>
    <row r="737" spans="2:8" ht="12.5" x14ac:dyDescent="0.25">
      <c r="B737" s="25">
        <v>45898</v>
      </c>
      <c r="C737" s="35" t="s">
        <v>564</v>
      </c>
      <c r="D737" s="1" t="s">
        <v>31</v>
      </c>
      <c r="E737" s="1" t="s">
        <v>24</v>
      </c>
      <c r="F737" s="36">
        <v>519</v>
      </c>
      <c r="G737" s="2">
        <v>15.545</v>
      </c>
      <c r="H737" s="46">
        <f t="shared" si="12"/>
        <v>8067.8549999999996</v>
      </c>
    </row>
    <row r="738" spans="2:8" ht="12.5" x14ac:dyDescent="0.25">
      <c r="B738" s="25">
        <v>45898</v>
      </c>
      <c r="C738" s="35" t="s">
        <v>428</v>
      </c>
      <c r="D738" s="1" t="s">
        <v>31</v>
      </c>
      <c r="E738" s="1" t="s">
        <v>24</v>
      </c>
      <c r="F738" s="36">
        <v>200</v>
      </c>
      <c r="G738" s="2">
        <v>15.515000000000001</v>
      </c>
      <c r="H738" s="46">
        <f t="shared" si="12"/>
        <v>3103</v>
      </c>
    </row>
    <row r="739" spans="2:8" ht="12.5" x14ac:dyDescent="0.25">
      <c r="B739" s="25">
        <v>45898</v>
      </c>
      <c r="C739" s="35" t="s">
        <v>565</v>
      </c>
      <c r="D739" s="1" t="s">
        <v>31</v>
      </c>
      <c r="E739" s="1" t="s">
        <v>24</v>
      </c>
      <c r="F739" s="36">
        <v>618</v>
      </c>
      <c r="G739" s="2">
        <v>15.525</v>
      </c>
      <c r="H739" s="46">
        <f t="shared" si="12"/>
        <v>9594.4500000000007</v>
      </c>
    </row>
    <row r="740" spans="2:8" ht="12.5" x14ac:dyDescent="0.25">
      <c r="B740" s="25">
        <v>45898</v>
      </c>
      <c r="C740" s="35" t="s">
        <v>566</v>
      </c>
      <c r="D740" s="1" t="s">
        <v>31</v>
      </c>
      <c r="E740" s="1" t="s">
        <v>24</v>
      </c>
      <c r="F740" s="36">
        <v>595</v>
      </c>
      <c r="G740" s="2">
        <v>15.525</v>
      </c>
      <c r="H740" s="46">
        <f t="shared" si="12"/>
        <v>9237.375</v>
      </c>
    </row>
    <row r="741" spans="2:8" ht="12.5" x14ac:dyDescent="0.25">
      <c r="B741" s="25">
        <v>45898</v>
      </c>
      <c r="C741" s="35" t="s">
        <v>567</v>
      </c>
      <c r="D741" s="1" t="s">
        <v>31</v>
      </c>
      <c r="E741" s="1" t="s">
        <v>24</v>
      </c>
      <c r="F741" s="36">
        <v>539</v>
      </c>
      <c r="G741" s="2">
        <v>15.55</v>
      </c>
      <c r="H741" s="46">
        <f t="shared" si="12"/>
        <v>8381.4500000000007</v>
      </c>
    </row>
    <row r="742" spans="2:8" ht="12.5" x14ac:dyDescent="0.25">
      <c r="B742" s="25">
        <v>45898</v>
      </c>
      <c r="C742" s="35" t="s">
        <v>567</v>
      </c>
      <c r="D742" s="1" t="s">
        <v>31</v>
      </c>
      <c r="E742" s="1" t="s">
        <v>24</v>
      </c>
      <c r="F742" s="36">
        <v>538</v>
      </c>
      <c r="G742" s="2">
        <v>15.545</v>
      </c>
      <c r="H742" s="46">
        <f t="shared" si="12"/>
        <v>8363.2099999999991</v>
      </c>
    </row>
    <row r="743" spans="2:8" ht="12.5" x14ac:dyDescent="0.25">
      <c r="B743" s="25">
        <v>45898</v>
      </c>
      <c r="C743" s="35" t="s">
        <v>568</v>
      </c>
      <c r="D743" s="1" t="s">
        <v>31</v>
      </c>
      <c r="E743" s="1" t="s">
        <v>24</v>
      </c>
      <c r="F743" s="36">
        <v>7</v>
      </c>
      <c r="G743" s="2">
        <v>15.555</v>
      </c>
      <c r="H743" s="46">
        <f t="shared" si="12"/>
        <v>108.88499999999999</v>
      </c>
    </row>
    <row r="744" spans="2:8" ht="12.5" x14ac:dyDescent="0.25">
      <c r="B744" s="25">
        <v>45898</v>
      </c>
      <c r="C744" s="35" t="s">
        <v>569</v>
      </c>
      <c r="D744" s="1" t="s">
        <v>31</v>
      </c>
      <c r="E744" s="1" t="s">
        <v>24</v>
      </c>
      <c r="F744" s="36">
        <v>492</v>
      </c>
      <c r="G744" s="2">
        <v>15.565</v>
      </c>
      <c r="H744" s="46">
        <f t="shared" ref="H744:H807" si="13">F744*ROUND(G744,4)</f>
        <v>7657.98</v>
      </c>
    </row>
    <row r="745" spans="2:8" ht="12.5" x14ac:dyDescent="0.25">
      <c r="B745" s="25">
        <v>45898</v>
      </c>
      <c r="C745" s="35" t="s">
        <v>570</v>
      </c>
      <c r="D745" s="1" t="s">
        <v>31</v>
      </c>
      <c r="E745" s="1" t="s">
        <v>24</v>
      </c>
      <c r="F745" s="36">
        <v>305</v>
      </c>
      <c r="G745" s="2">
        <v>15.59</v>
      </c>
      <c r="H745" s="46">
        <f t="shared" si="13"/>
        <v>4754.95</v>
      </c>
    </row>
    <row r="746" spans="2:8" ht="12.5" x14ac:dyDescent="0.25">
      <c r="B746" s="25">
        <v>45898</v>
      </c>
      <c r="C746" s="35" t="s">
        <v>570</v>
      </c>
      <c r="D746" s="1" t="s">
        <v>31</v>
      </c>
      <c r="E746" s="1" t="s">
        <v>24</v>
      </c>
      <c r="F746" s="36">
        <v>198</v>
      </c>
      <c r="G746" s="2">
        <v>15.59</v>
      </c>
      <c r="H746" s="46">
        <f t="shared" si="13"/>
        <v>3086.82</v>
      </c>
    </row>
    <row r="747" spans="2:8" ht="12.5" x14ac:dyDescent="0.25">
      <c r="B747" s="25">
        <v>45898</v>
      </c>
      <c r="C747" s="35" t="s">
        <v>571</v>
      </c>
      <c r="D747" s="1" t="s">
        <v>31</v>
      </c>
      <c r="E747" s="1" t="s">
        <v>24</v>
      </c>
      <c r="F747" s="36">
        <v>514</v>
      </c>
      <c r="G747" s="2">
        <v>15.595000000000001</v>
      </c>
      <c r="H747" s="46">
        <f t="shared" si="13"/>
        <v>8015.83</v>
      </c>
    </row>
    <row r="748" spans="2:8" ht="12.5" x14ac:dyDescent="0.25">
      <c r="B748" s="25">
        <v>45898</v>
      </c>
      <c r="C748" s="35" t="s">
        <v>572</v>
      </c>
      <c r="D748" s="1" t="s">
        <v>31</v>
      </c>
      <c r="E748" s="1" t="s">
        <v>24</v>
      </c>
      <c r="F748" s="36">
        <v>510</v>
      </c>
      <c r="G748" s="2">
        <v>15.59</v>
      </c>
      <c r="H748" s="46">
        <f t="shared" si="13"/>
        <v>7950.9</v>
      </c>
    </row>
    <row r="749" spans="2:8" ht="12.5" x14ac:dyDescent="0.25">
      <c r="B749" s="25">
        <v>45898</v>
      </c>
      <c r="C749" s="35" t="s">
        <v>573</v>
      </c>
      <c r="D749" s="1" t="s">
        <v>31</v>
      </c>
      <c r="E749" s="1" t="s">
        <v>24</v>
      </c>
      <c r="F749" s="36">
        <v>517</v>
      </c>
      <c r="G749" s="2">
        <v>15.59</v>
      </c>
      <c r="H749" s="46">
        <f t="shared" si="13"/>
        <v>8060.03</v>
      </c>
    </row>
    <row r="750" spans="2:8" ht="12.5" x14ac:dyDescent="0.25">
      <c r="B750" s="25">
        <v>45898</v>
      </c>
      <c r="C750" s="35" t="s">
        <v>86</v>
      </c>
      <c r="D750" s="1" t="s">
        <v>31</v>
      </c>
      <c r="E750" s="1" t="s">
        <v>24</v>
      </c>
      <c r="F750" s="36">
        <v>517</v>
      </c>
      <c r="G750" s="2">
        <v>15.6</v>
      </c>
      <c r="H750" s="46">
        <f t="shared" si="13"/>
        <v>8065.2</v>
      </c>
    </row>
    <row r="751" spans="2:8" ht="12.5" x14ac:dyDescent="0.25">
      <c r="B751" s="25">
        <v>45898</v>
      </c>
      <c r="C751" s="35" t="s">
        <v>574</v>
      </c>
      <c r="D751" s="1" t="s">
        <v>31</v>
      </c>
      <c r="E751" s="1" t="s">
        <v>24</v>
      </c>
      <c r="F751" s="36">
        <v>527</v>
      </c>
      <c r="G751" s="2">
        <v>15.6</v>
      </c>
      <c r="H751" s="46">
        <f t="shared" si="13"/>
        <v>8221.1999999999989</v>
      </c>
    </row>
    <row r="752" spans="2:8" ht="12.5" x14ac:dyDescent="0.25">
      <c r="B752" s="25">
        <v>45898</v>
      </c>
      <c r="C752" s="35" t="s">
        <v>575</v>
      </c>
      <c r="D752" s="1" t="s">
        <v>31</v>
      </c>
      <c r="E752" s="1" t="s">
        <v>24</v>
      </c>
      <c r="F752" s="36">
        <v>348</v>
      </c>
      <c r="G752" s="2">
        <v>15.64</v>
      </c>
      <c r="H752" s="46">
        <f t="shared" si="13"/>
        <v>5442.72</v>
      </c>
    </row>
    <row r="753" spans="2:8" ht="12.5" x14ac:dyDescent="0.25">
      <c r="B753" s="25">
        <v>45898</v>
      </c>
      <c r="C753" s="35" t="s">
        <v>576</v>
      </c>
      <c r="D753" s="1" t="s">
        <v>31</v>
      </c>
      <c r="E753" s="1" t="s">
        <v>24</v>
      </c>
      <c r="F753" s="36">
        <v>361</v>
      </c>
      <c r="G753" s="2">
        <v>15.64</v>
      </c>
      <c r="H753" s="46">
        <f t="shared" si="13"/>
        <v>5646.04</v>
      </c>
    </row>
    <row r="754" spans="2:8" ht="12.5" x14ac:dyDescent="0.25">
      <c r="B754" s="25">
        <v>45898</v>
      </c>
      <c r="C754" s="35" t="s">
        <v>577</v>
      </c>
      <c r="D754" s="1" t="s">
        <v>31</v>
      </c>
      <c r="E754" s="1" t="s">
        <v>24</v>
      </c>
      <c r="F754" s="36">
        <v>633</v>
      </c>
      <c r="G754" s="2">
        <v>15.66</v>
      </c>
      <c r="H754" s="46">
        <f t="shared" si="13"/>
        <v>9912.7800000000007</v>
      </c>
    </row>
    <row r="755" spans="2:8" ht="12.5" x14ac:dyDescent="0.25">
      <c r="B755" s="25">
        <v>45898</v>
      </c>
      <c r="C755" s="35" t="s">
        <v>578</v>
      </c>
      <c r="D755" s="1" t="s">
        <v>31</v>
      </c>
      <c r="E755" s="1" t="s">
        <v>24</v>
      </c>
      <c r="F755" s="36">
        <v>641</v>
      </c>
      <c r="G755" s="2">
        <v>15.654999999999999</v>
      </c>
      <c r="H755" s="46">
        <f t="shared" si="13"/>
        <v>10034.855</v>
      </c>
    </row>
    <row r="756" spans="2:8" ht="12.5" x14ac:dyDescent="0.25">
      <c r="B756" s="25">
        <v>45898</v>
      </c>
      <c r="C756" s="35" t="s">
        <v>579</v>
      </c>
      <c r="D756" s="1" t="s">
        <v>31</v>
      </c>
      <c r="E756" s="1" t="s">
        <v>24</v>
      </c>
      <c r="F756" s="36">
        <v>635</v>
      </c>
      <c r="G756" s="2">
        <v>15.65</v>
      </c>
      <c r="H756" s="46">
        <f t="shared" si="13"/>
        <v>9937.75</v>
      </c>
    </row>
    <row r="757" spans="2:8" ht="12.5" x14ac:dyDescent="0.25">
      <c r="B757" s="25">
        <v>45898</v>
      </c>
      <c r="C757" s="35" t="s">
        <v>580</v>
      </c>
      <c r="D757" s="1" t="s">
        <v>31</v>
      </c>
      <c r="E757" s="1" t="s">
        <v>24</v>
      </c>
      <c r="F757" s="36">
        <v>43</v>
      </c>
      <c r="G757" s="2">
        <v>15.654999999999999</v>
      </c>
      <c r="H757" s="46">
        <f t="shared" si="13"/>
        <v>673.16499999999996</v>
      </c>
    </row>
    <row r="758" spans="2:8" ht="12.5" x14ac:dyDescent="0.25">
      <c r="B758" s="25">
        <v>45898</v>
      </c>
      <c r="C758" s="35" t="s">
        <v>581</v>
      </c>
      <c r="D758" s="1" t="s">
        <v>31</v>
      </c>
      <c r="E758" s="1" t="s">
        <v>24</v>
      </c>
      <c r="F758" s="36">
        <v>472</v>
      </c>
      <c r="G758" s="2">
        <v>15.654999999999999</v>
      </c>
      <c r="H758" s="46">
        <f t="shared" si="13"/>
        <v>7389.16</v>
      </c>
    </row>
    <row r="759" spans="2:8" ht="12.5" x14ac:dyDescent="0.25">
      <c r="B759" s="25">
        <v>45898</v>
      </c>
      <c r="C759" s="35" t="s">
        <v>582</v>
      </c>
      <c r="D759" s="1" t="s">
        <v>31</v>
      </c>
      <c r="E759" s="1" t="s">
        <v>24</v>
      </c>
      <c r="F759" s="36">
        <v>536</v>
      </c>
      <c r="G759" s="2">
        <v>15.67</v>
      </c>
      <c r="H759" s="46">
        <f t="shared" si="13"/>
        <v>8399.1200000000008</v>
      </c>
    </row>
    <row r="760" spans="2:8" ht="12.5" x14ac:dyDescent="0.25">
      <c r="B760" s="25">
        <v>45898</v>
      </c>
      <c r="C760" s="35" t="s">
        <v>583</v>
      </c>
      <c r="D760" s="1" t="s">
        <v>31</v>
      </c>
      <c r="E760" s="1" t="s">
        <v>24</v>
      </c>
      <c r="F760" s="36">
        <v>532</v>
      </c>
      <c r="G760" s="2">
        <v>15.68</v>
      </c>
      <c r="H760" s="46">
        <f t="shared" si="13"/>
        <v>8341.76</v>
      </c>
    </row>
    <row r="761" spans="2:8" ht="12.5" x14ac:dyDescent="0.25">
      <c r="B761" s="25">
        <v>45898</v>
      </c>
      <c r="C761" s="35" t="s">
        <v>584</v>
      </c>
      <c r="D761" s="1" t="s">
        <v>31</v>
      </c>
      <c r="E761" s="1" t="s">
        <v>24</v>
      </c>
      <c r="F761" s="36">
        <v>262</v>
      </c>
      <c r="G761" s="2">
        <v>15.654999999999999</v>
      </c>
      <c r="H761" s="46">
        <f t="shared" si="13"/>
        <v>4101.6099999999997</v>
      </c>
    </row>
    <row r="762" spans="2:8" ht="12.5" x14ac:dyDescent="0.25">
      <c r="B762" s="25">
        <v>45898</v>
      </c>
      <c r="C762" s="35" t="s">
        <v>584</v>
      </c>
      <c r="D762" s="1" t="s">
        <v>31</v>
      </c>
      <c r="E762" s="1" t="s">
        <v>24</v>
      </c>
      <c r="F762" s="36">
        <v>262</v>
      </c>
      <c r="G762" s="2">
        <v>15.654999999999999</v>
      </c>
      <c r="H762" s="46">
        <f t="shared" si="13"/>
        <v>4101.6099999999997</v>
      </c>
    </row>
    <row r="763" spans="2:8" ht="12.5" x14ac:dyDescent="0.25">
      <c r="B763" s="25">
        <v>45898</v>
      </c>
      <c r="C763" s="35" t="s">
        <v>585</v>
      </c>
      <c r="D763" s="1" t="s">
        <v>31</v>
      </c>
      <c r="E763" s="1" t="s">
        <v>24</v>
      </c>
      <c r="F763" s="36">
        <v>400</v>
      </c>
      <c r="G763" s="2">
        <v>15.664999999999999</v>
      </c>
      <c r="H763" s="46">
        <f t="shared" si="13"/>
        <v>6266</v>
      </c>
    </row>
    <row r="764" spans="2:8" ht="12.5" x14ac:dyDescent="0.25">
      <c r="B764" s="25">
        <v>45898</v>
      </c>
      <c r="C764" s="35" t="s">
        <v>585</v>
      </c>
      <c r="D764" s="1" t="s">
        <v>31</v>
      </c>
      <c r="E764" s="1" t="s">
        <v>24</v>
      </c>
      <c r="F764" s="36">
        <v>129</v>
      </c>
      <c r="G764" s="2">
        <v>15.664999999999999</v>
      </c>
      <c r="H764" s="46">
        <f t="shared" si="13"/>
        <v>2020.7849999999999</v>
      </c>
    </row>
    <row r="765" spans="2:8" ht="12.5" x14ac:dyDescent="0.25">
      <c r="B765" s="25">
        <v>45898</v>
      </c>
      <c r="C765" s="35" t="s">
        <v>586</v>
      </c>
      <c r="D765" s="1" t="s">
        <v>31</v>
      </c>
      <c r="E765" s="1" t="s">
        <v>24</v>
      </c>
      <c r="F765" s="36">
        <v>267</v>
      </c>
      <c r="G765" s="2">
        <v>15.654999999999999</v>
      </c>
      <c r="H765" s="46">
        <f t="shared" si="13"/>
        <v>4179.8850000000002</v>
      </c>
    </row>
    <row r="766" spans="2:8" ht="12.5" x14ac:dyDescent="0.25">
      <c r="B766" s="25">
        <v>45898</v>
      </c>
      <c r="C766" s="35" t="s">
        <v>586</v>
      </c>
      <c r="D766" s="1" t="s">
        <v>31</v>
      </c>
      <c r="E766" s="1" t="s">
        <v>24</v>
      </c>
      <c r="F766" s="36">
        <v>274</v>
      </c>
      <c r="G766" s="2">
        <v>15.654999999999999</v>
      </c>
      <c r="H766" s="46">
        <f t="shared" si="13"/>
        <v>4289.47</v>
      </c>
    </row>
    <row r="767" spans="2:8" ht="12.5" x14ac:dyDescent="0.25">
      <c r="B767" s="25">
        <v>45898</v>
      </c>
      <c r="C767" s="35" t="s">
        <v>587</v>
      </c>
      <c r="D767" s="1" t="s">
        <v>31</v>
      </c>
      <c r="E767" s="1" t="s">
        <v>24</v>
      </c>
      <c r="F767" s="36">
        <v>519</v>
      </c>
      <c r="G767" s="2">
        <v>15.64</v>
      </c>
      <c r="H767" s="46">
        <f t="shared" si="13"/>
        <v>8117.16</v>
      </c>
    </row>
    <row r="768" spans="2:8" ht="12.5" x14ac:dyDescent="0.25">
      <c r="B768" s="25">
        <v>45898</v>
      </c>
      <c r="C768" s="35" t="s">
        <v>588</v>
      </c>
      <c r="D768" s="1" t="s">
        <v>31</v>
      </c>
      <c r="E768" s="1" t="s">
        <v>24</v>
      </c>
      <c r="F768" s="36">
        <v>506</v>
      </c>
      <c r="G768" s="2">
        <v>15.65</v>
      </c>
      <c r="H768" s="46">
        <f t="shared" si="13"/>
        <v>7918.9000000000005</v>
      </c>
    </row>
    <row r="769" spans="2:8" ht="12.5" x14ac:dyDescent="0.25">
      <c r="B769" s="25">
        <v>45898</v>
      </c>
      <c r="C769" s="35" t="s">
        <v>589</v>
      </c>
      <c r="D769" s="1" t="s">
        <v>31</v>
      </c>
      <c r="E769" s="1" t="s">
        <v>24</v>
      </c>
      <c r="F769" s="36">
        <v>508</v>
      </c>
      <c r="G769" s="2">
        <v>15.66</v>
      </c>
      <c r="H769" s="46">
        <f t="shared" si="13"/>
        <v>7955.28</v>
      </c>
    </row>
    <row r="770" spans="2:8" ht="12.5" x14ac:dyDescent="0.25">
      <c r="B770" s="25">
        <v>45898</v>
      </c>
      <c r="C770" s="35" t="s">
        <v>590</v>
      </c>
      <c r="D770" s="1" t="s">
        <v>31</v>
      </c>
      <c r="E770" s="1" t="s">
        <v>24</v>
      </c>
      <c r="F770" s="36">
        <v>504</v>
      </c>
      <c r="G770" s="2">
        <v>15.66</v>
      </c>
      <c r="H770" s="46">
        <f t="shared" si="13"/>
        <v>7892.64</v>
      </c>
    </row>
    <row r="771" spans="2:8" ht="12.5" x14ac:dyDescent="0.25">
      <c r="B771" s="25">
        <v>45898</v>
      </c>
      <c r="C771" s="35" t="s">
        <v>590</v>
      </c>
      <c r="D771" s="1" t="s">
        <v>31</v>
      </c>
      <c r="E771" s="1" t="s">
        <v>24</v>
      </c>
      <c r="F771" s="36">
        <v>503</v>
      </c>
      <c r="G771" s="2">
        <v>15.654999999999999</v>
      </c>
      <c r="H771" s="46">
        <f t="shared" si="13"/>
        <v>7874.4649999999992</v>
      </c>
    </row>
    <row r="772" spans="2:8" ht="12.5" x14ac:dyDescent="0.25">
      <c r="B772" s="25">
        <v>45898</v>
      </c>
      <c r="C772" s="35" t="s">
        <v>591</v>
      </c>
      <c r="D772" s="1" t="s">
        <v>31</v>
      </c>
      <c r="E772" s="1" t="s">
        <v>24</v>
      </c>
      <c r="F772" s="36">
        <v>504</v>
      </c>
      <c r="G772" s="2">
        <v>15.66</v>
      </c>
      <c r="H772" s="46">
        <f t="shared" si="13"/>
        <v>7892.64</v>
      </c>
    </row>
    <row r="773" spans="2:8" ht="12.5" x14ac:dyDescent="0.25">
      <c r="B773" s="25">
        <v>45898</v>
      </c>
      <c r="C773" s="35" t="s">
        <v>454</v>
      </c>
      <c r="D773" s="1" t="s">
        <v>31</v>
      </c>
      <c r="E773" s="1" t="s">
        <v>24</v>
      </c>
      <c r="F773" s="36">
        <v>505</v>
      </c>
      <c r="G773" s="2">
        <v>15.645</v>
      </c>
      <c r="H773" s="46">
        <f t="shared" si="13"/>
        <v>7900.7249999999995</v>
      </c>
    </row>
    <row r="774" spans="2:8" ht="12.5" x14ac:dyDescent="0.25">
      <c r="B774" s="25">
        <v>45898</v>
      </c>
      <c r="C774" s="35" t="s">
        <v>592</v>
      </c>
      <c r="D774" s="1" t="s">
        <v>31</v>
      </c>
      <c r="E774" s="1" t="s">
        <v>24</v>
      </c>
      <c r="F774" s="36">
        <v>492</v>
      </c>
      <c r="G774" s="2">
        <v>15.64</v>
      </c>
      <c r="H774" s="46">
        <f t="shared" si="13"/>
        <v>7694.88</v>
      </c>
    </row>
    <row r="775" spans="2:8" ht="12.5" x14ac:dyDescent="0.25">
      <c r="B775" s="25">
        <v>45898</v>
      </c>
      <c r="C775" s="35" t="s">
        <v>593</v>
      </c>
      <c r="D775" s="1" t="s">
        <v>31</v>
      </c>
      <c r="E775" s="1" t="s">
        <v>24</v>
      </c>
      <c r="F775" s="36">
        <v>507</v>
      </c>
      <c r="G775" s="2">
        <v>15.64</v>
      </c>
      <c r="H775" s="46">
        <f t="shared" si="13"/>
        <v>7929.4800000000005</v>
      </c>
    </row>
    <row r="776" spans="2:8" ht="12.5" x14ac:dyDescent="0.25">
      <c r="B776" s="25">
        <v>45898</v>
      </c>
      <c r="C776" s="35" t="s">
        <v>594</v>
      </c>
      <c r="D776" s="1" t="s">
        <v>31</v>
      </c>
      <c r="E776" s="1" t="s">
        <v>24</v>
      </c>
      <c r="F776" s="36">
        <v>400</v>
      </c>
      <c r="G776" s="2">
        <v>15.635</v>
      </c>
      <c r="H776" s="46">
        <f t="shared" si="13"/>
        <v>6254</v>
      </c>
    </row>
    <row r="777" spans="2:8" ht="12.5" x14ac:dyDescent="0.25">
      <c r="B777" s="25">
        <v>45898</v>
      </c>
      <c r="C777" s="35" t="s">
        <v>595</v>
      </c>
      <c r="D777" s="1" t="s">
        <v>31</v>
      </c>
      <c r="E777" s="1" t="s">
        <v>24</v>
      </c>
      <c r="F777" s="36">
        <v>555</v>
      </c>
      <c r="G777" s="2">
        <v>15.62</v>
      </c>
      <c r="H777" s="46">
        <f t="shared" si="13"/>
        <v>8669.1</v>
      </c>
    </row>
    <row r="778" spans="2:8" ht="12.5" x14ac:dyDescent="0.25">
      <c r="B778" s="25">
        <v>45898</v>
      </c>
      <c r="C778" s="35" t="s">
        <v>596</v>
      </c>
      <c r="D778" s="1" t="s">
        <v>31</v>
      </c>
      <c r="E778" s="1" t="s">
        <v>24</v>
      </c>
      <c r="F778" s="36">
        <v>334</v>
      </c>
      <c r="G778" s="2">
        <v>15.6</v>
      </c>
      <c r="H778" s="46">
        <f t="shared" si="13"/>
        <v>5210.3999999999996</v>
      </c>
    </row>
    <row r="779" spans="2:8" ht="12.5" x14ac:dyDescent="0.25">
      <c r="B779" s="25">
        <v>45898</v>
      </c>
      <c r="C779" s="35" t="s">
        <v>596</v>
      </c>
      <c r="D779" s="1" t="s">
        <v>31</v>
      </c>
      <c r="E779" s="1" t="s">
        <v>24</v>
      </c>
      <c r="F779" s="36">
        <v>149</v>
      </c>
      <c r="G779" s="2">
        <v>15.6</v>
      </c>
      <c r="H779" s="46">
        <f t="shared" si="13"/>
        <v>2324.4</v>
      </c>
    </row>
    <row r="780" spans="2:8" ht="12.5" x14ac:dyDescent="0.25">
      <c r="B780" s="25">
        <v>45898</v>
      </c>
      <c r="C780" s="35" t="s">
        <v>596</v>
      </c>
      <c r="D780" s="1" t="s">
        <v>31</v>
      </c>
      <c r="E780" s="1" t="s">
        <v>24</v>
      </c>
      <c r="F780" s="36">
        <v>51</v>
      </c>
      <c r="G780" s="2">
        <v>15.6</v>
      </c>
      <c r="H780" s="46">
        <f t="shared" si="13"/>
        <v>795.6</v>
      </c>
    </row>
    <row r="781" spans="2:8" ht="12.5" x14ac:dyDescent="0.25">
      <c r="B781" s="25">
        <v>45898</v>
      </c>
      <c r="C781" s="35" t="s">
        <v>597</v>
      </c>
      <c r="D781" s="1" t="s">
        <v>31</v>
      </c>
      <c r="E781" s="1" t="s">
        <v>24</v>
      </c>
      <c r="F781" s="36">
        <v>24</v>
      </c>
      <c r="G781" s="2">
        <v>15.595000000000001</v>
      </c>
      <c r="H781" s="46">
        <f t="shared" si="13"/>
        <v>374.28000000000003</v>
      </c>
    </row>
    <row r="782" spans="2:8" ht="12.5" x14ac:dyDescent="0.25">
      <c r="B782" s="25">
        <v>45898</v>
      </c>
      <c r="C782" s="35" t="s">
        <v>597</v>
      </c>
      <c r="D782" s="1" t="s">
        <v>31</v>
      </c>
      <c r="E782" s="1" t="s">
        <v>24</v>
      </c>
      <c r="F782" s="36">
        <v>485</v>
      </c>
      <c r="G782" s="2">
        <v>15.595000000000001</v>
      </c>
      <c r="H782" s="46">
        <f t="shared" si="13"/>
        <v>7563.5750000000007</v>
      </c>
    </row>
    <row r="783" spans="2:8" ht="12.5" x14ac:dyDescent="0.25">
      <c r="B783" s="25">
        <v>45898</v>
      </c>
      <c r="C783" s="35" t="s">
        <v>598</v>
      </c>
      <c r="D783" s="1" t="s">
        <v>31</v>
      </c>
      <c r="E783" s="1" t="s">
        <v>24</v>
      </c>
      <c r="F783" s="36">
        <v>504</v>
      </c>
      <c r="G783" s="2">
        <v>15.6</v>
      </c>
      <c r="H783" s="46">
        <f t="shared" si="13"/>
        <v>7862.4</v>
      </c>
    </row>
    <row r="784" spans="2:8" ht="12.5" x14ac:dyDescent="0.25">
      <c r="B784" s="25">
        <v>45898</v>
      </c>
      <c r="C784" s="35" t="s">
        <v>599</v>
      </c>
      <c r="D784" s="1" t="s">
        <v>31</v>
      </c>
      <c r="E784" s="1" t="s">
        <v>24</v>
      </c>
      <c r="F784" s="36">
        <v>495</v>
      </c>
      <c r="G784" s="2">
        <v>15.6</v>
      </c>
      <c r="H784" s="46">
        <f t="shared" si="13"/>
        <v>7722</v>
      </c>
    </row>
    <row r="785" spans="2:8" ht="12.5" x14ac:dyDescent="0.25">
      <c r="B785" s="25">
        <v>45898</v>
      </c>
      <c r="C785" s="35" t="s">
        <v>600</v>
      </c>
      <c r="D785" s="1" t="s">
        <v>31</v>
      </c>
      <c r="E785" s="1" t="s">
        <v>24</v>
      </c>
      <c r="F785" s="36">
        <v>150</v>
      </c>
      <c r="G785" s="2">
        <v>15.595000000000001</v>
      </c>
      <c r="H785" s="46">
        <f t="shared" si="13"/>
        <v>2339.25</v>
      </c>
    </row>
    <row r="786" spans="2:8" ht="12.5" x14ac:dyDescent="0.25">
      <c r="B786" s="25">
        <v>45898</v>
      </c>
      <c r="C786" s="35" t="s">
        <v>601</v>
      </c>
      <c r="D786" s="1" t="s">
        <v>31</v>
      </c>
      <c r="E786" s="1" t="s">
        <v>24</v>
      </c>
      <c r="F786" s="36">
        <v>348</v>
      </c>
      <c r="G786" s="2">
        <v>15.595000000000001</v>
      </c>
      <c r="H786" s="46">
        <f t="shared" si="13"/>
        <v>5427.06</v>
      </c>
    </row>
    <row r="787" spans="2:8" ht="12.5" x14ac:dyDescent="0.25">
      <c r="B787" s="25">
        <v>45898</v>
      </c>
      <c r="C787" s="35" t="s">
        <v>602</v>
      </c>
      <c r="D787" s="1" t="s">
        <v>31</v>
      </c>
      <c r="E787" s="1" t="s">
        <v>24</v>
      </c>
      <c r="F787" s="36">
        <v>342</v>
      </c>
      <c r="G787" s="2">
        <v>15.61</v>
      </c>
      <c r="H787" s="46">
        <f t="shared" si="13"/>
        <v>5338.62</v>
      </c>
    </row>
    <row r="788" spans="2:8" ht="12.5" x14ac:dyDescent="0.25">
      <c r="B788" s="25">
        <v>45898</v>
      </c>
      <c r="C788" s="35" t="s">
        <v>602</v>
      </c>
      <c r="D788" s="1" t="s">
        <v>31</v>
      </c>
      <c r="E788" s="1" t="s">
        <v>24</v>
      </c>
      <c r="F788" s="36">
        <v>171</v>
      </c>
      <c r="G788" s="2">
        <v>15.61</v>
      </c>
      <c r="H788" s="46">
        <f t="shared" si="13"/>
        <v>2669.31</v>
      </c>
    </row>
    <row r="789" spans="2:8" ht="12.5" x14ac:dyDescent="0.25">
      <c r="B789" s="25">
        <v>45898</v>
      </c>
      <c r="C789" s="35" t="s">
        <v>603</v>
      </c>
      <c r="D789" s="1" t="s">
        <v>31</v>
      </c>
      <c r="E789" s="1" t="s">
        <v>24</v>
      </c>
      <c r="F789" s="36">
        <v>525</v>
      </c>
      <c r="G789" s="2">
        <v>15.61</v>
      </c>
      <c r="H789" s="46">
        <f t="shared" si="13"/>
        <v>8195.25</v>
      </c>
    </row>
    <row r="790" spans="2:8" ht="12.5" x14ac:dyDescent="0.25">
      <c r="B790" s="25">
        <v>45898</v>
      </c>
      <c r="C790" s="35" t="s">
        <v>604</v>
      </c>
      <c r="D790" s="1" t="s">
        <v>31</v>
      </c>
      <c r="E790" s="1" t="s">
        <v>24</v>
      </c>
      <c r="F790" s="36">
        <v>506</v>
      </c>
      <c r="G790" s="2">
        <v>15.605</v>
      </c>
      <c r="H790" s="46">
        <f t="shared" si="13"/>
        <v>7896.13</v>
      </c>
    </row>
    <row r="791" spans="2:8" ht="12.5" x14ac:dyDescent="0.25">
      <c r="B791" s="25">
        <v>45898</v>
      </c>
      <c r="C791" s="35" t="s">
        <v>106</v>
      </c>
      <c r="D791" s="1" t="s">
        <v>31</v>
      </c>
      <c r="E791" s="1" t="s">
        <v>24</v>
      </c>
      <c r="F791" s="36">
        <v>516</v>
      </c>
      <c r="G791" s="2">
        <v>15.6</v>
      </c>
      <c r="H791" s="46">
        <f t="shared" si="13"/>
        <v>8049.5999999999995</v>
      </c>
    </row>
    <row r="792" spans="2:8" ht="12.5" x14ac:dyDescent="0.25">
      <c r="B792" s="25">
        <v>45898</v>
      </c>
      <c r="C792" s="35" t="s">
        <v>605</v>
      </c>
      <c r="D792" s="1" t="s">
        <v>31</v>
      </c>
      <c r="E792" s="1" t="s">
        <v>24</v>
      </c>
      <c r="F792" s="36">
        <v>499</v>
      </c>
      <c r="G792" s="2">
        <v>15.605</v>
      </c>
      <c r="H792" s="46">
        <f t="shared" si="13"/>
        <v>7786.8950000000004</v>
      </c>
    </row>
    <row r="793" spans="2:8" ht="12.5" x14ac:dyDescent="0.25">
      <c r="B793" s="25">
        <v>45898</v>
      </c>
      <c r="C793" s="35" t="s">
        <v>606</v>
      </c>
      <c r="D793" s="1" t="s">
        <v>31</v>
      </c>
      <c r="E793" s="1" t="s">
        <v>24</v>
      </c>
      <c r="F793" s="36">
        <v>493</v>
      </c>
      <c r="G793" s="2">
        <v>15.605</v>
      </c>
      <c r="H793" s="46">
        <f t="shared" si="13"/>
        <v>7693.2650000000003</v>
      </c>
    </row>
    <row r="794" spans="2:8" ht="12.5" x14ac:dyDescent="0.25">
      <c r="B794" s="25">
        <v>45898</v>
      </c>
      <c r="C794" s="35" t="s">
        <v>607</v>
      </c>
      <c r="D794" s="1" t="s">
        <v>31</v>
      </c>
      <c r="E794" s="1" t="s">
        <v>24</v>
      </c>
      <c r="F794" s="36">
        <v>494</v>
      </c>
      <c r="G794" s="2">
        <v>15.6</v>
      </c>
      <c r="H794" s="46">
        <f t="shared" si="13"/>
        <v>7706.4</v>
      </c>
    </row>
    <row r="795" spans="2:8" ht="12.5" x14ac:dyDescent="0.25">
      <c r="B795" s="25">
        <v>45898</v>
      </c>
      <c r="C795" s="35" t="s">
        <v>608</v>
      </c>
      <c r="D795" s="1" t="s">
        <v>31</v>
      </c>
      <c r="E795" s="1" t="s">
        <v>24</v>
      </c>
      <c r="F795" s="36">
        <v>400</v>
      </c>
      <c r="G795" s="2">
        <v>15.595000000000001</v>
      </c>
      <c r="H795" s="46">
        <f t="shared" si="13"/>
        <v>6238</v>
      </c>
    </row>
    <row r="796" spans="2:8" ht="12.5" x14ac:dyDescent="0.25">
      <c r="B796" s="25">
        <v>45898</v>
      </c>
      <c r="C796" s="35" t="s">
        <v>608</v>
      </c>
      <c r="D796" s="1" t="s">
        <v>31</v>
      </c>
      <c r="E796" s="1" t="s">
        <v>24</v>
      </c>
      <c r="F796" s="36">
        <v>96</v>
      </c>
      <c r="G796" s="2">
        <v>15.595000000000001</v>
      </c>
      <c r="H796" s="46">
        <f t="shared" si="13"/>
        <v>1497.1200000000001</v>
      </c>
    </row>
    <row r="797" spans="2:8" ht="12.5" x14ac:dyDescent="0.25">
      <c r="B797" s="25">
        <v>45898</v>
      </c>
      <c r="C797" s="35" t="s">
        <v>609</v>
      </c>
      <c r="D797" s="1" t="s">
        <v>31</v>
      </c>
      <c r="E797" s="1" t="s">
        <v>24</v>
      </c>
      <c r="F797" s="36">
        <v>10</v>
      </c>
      <c r="G797" s="2">
        <v>15.595000000000001</v>
      </c>
      <c r="H797" s="46">
        <f t="shared" si="13"/>
        <v>155.95000000000002</v>
      </c>
    </row>
    <row r="798" spans="2:8" ht="12.5" x14ac:dyDescent="0.25">
      <c r="B798" s="25">
        <v>45898</v>
      </c>
      <c r="C798" s="35" t="s">
        <v>609</v>
      </c>
      <c r="D798" s="1" t="s">
        <v>31</v>
      </c>
      <c r="E798" s="1" t="s">
        <v>24</v>
      </c>
      <c r="F798" s="36">
        <v>496</v>
      </c>
      <c r="G798" s="2">
        <v>15.595000000000001</v>
      </c>
      <c r="H798" s="46">
        <f t="shared" si="13"/>
        <v>7735.12</v>
      </c>
    </row>
    <row r="799" spans="2:8" ht="12.5" x14ac:dyDescent="0.25">
      <c r="B799" s="25">
        <v>45898</v>
      </c>
      <c r="C799" s="35" t="s">
        <v>610</v>
      </c>
      <c r="D799" s="1" t="s">
        <v>31</v>
      </c>
      <c r="E799" s="1" t="s">
        <v>24</v>
      </c>
      <c r="F799" s="36">
        <v>506</v>
      </c>
      <c r="G799" s="2">
        <v>15.57</v>
      </c>
      <c r="H799" s="46">
        <f t="shared" si="13"/>
        <v>7878.42</v>
      </c>
    </row>
    <row r="800" spans="2:8" ht="12.5" x14ac:dyDescent="0.25">
      <c r="B800" s="25">
        <v>45898</v>
      </c>
      <c r="C800" s="35" t="s">
        <v>611</v>
      </c>
      <c r="D800" s="1" t="s">
        <v>31</v>
      </c>
      <c r="E800" s="1" t="s">
        <v>24</v>
      </c>
      <c r="F800" s="36">
        <v>400</v>
      </c>
      <c r="G800" s="2">
        <v>15.585000000000001</v>
      </c>
      <c r="H800" s="46">
        <f t="shared" si="13"/>
        <v>6234</v>
      </c>
    </row>
    <row r="801" spans="2:8" ht="12.5" x14ac:dyDescent="0.25">
      <c r="B801" s="25">
        <v>45898</v>
      </c>
      <c r="C801" s="35" t="s">
        <v>611</v>
      </c>
      <c r="D801" s="1" t="s">
        <v>31</v>
      </c>
      <c r="E801" s="1" t="s">
        <v>24</v>
      </c>
      <c r="F801" s="36">
        <v>215</v>
      </c>
      <c r="G801" s="2">
        <v>15.585000000000001</v>
      </c>
      <c r="H801" s="46">
        <f t="shared" si="13"/>
        <v>3350.7750000000001</v>
      </c>
    </row>
    <row r="802" spans="2:8" ht="12.5" x14ac:dyDescent="0.25">
      <c r="B802" s="25">
        <v>45898</v>
      </c>
      <c r="C802" s="35" t="s">
        <v>612</v>
      </c>
      <c r="D802" s="1" t="s">
        <v>31</v>
      </c>
      <c r="E802" s="1" t="s">
        <v>24</v>
      </c>
      <c r="F802" s="36">
        <v>640</v>
      </c>
      <c r="G802" s="2">
        <v>15.58</v>
      </c>
      <c r="H802" s="46">
        <f t="shared" si="13"/>
        <v>9971.2000000000007</v>
      </c>
    </row>
    <row r="803" spans="2:8" ht="12.5" x14ac:dyDescent="0.25">
      <c r="B803" s="25">
        <v>45898</v>
      </c>
      <c r="C803" s="35" t="s">
        <v>613</v>
      </c>
      <c r="D803" s="1" t="s">
        <v>31</v>
      </c>
      <c r="E803" s="1" t="s">
        <v>24</v>
      </c>
      <c r="F803" s="36">
        <v>651</v>
      </c>
      <c r="G803" s="2">
        <v>15.585000000000001</v>
      </c>
      <c r="H803" s="46">
        <f t="shared" si="13"/>
        <v>10145.835000000001</v>
      </c>
    </row>
    <row r="804" spans="2:8" ht="12.5" x14ac:dyDescent="0.25">
      <c r="B804" s="25">
        <v>45898</v>
      </c>
      <c r="C804" s="35" t="s">
        <v>614</v>
      </c>
      <c r="D804" s="1" t="s">
        <v>31</v>
      </c>
      <c r="E804" s="1" t="s">
        <v>24</v>
      </c>
      <c r="F804" s="36">
        <v>84</v>
      </c>
      <c r="G804" s="2">
        <v>15.574999999999999</v>
      </c>
      <c r="H804" s="46">
        <f t="shared" si="13"/>
        <v>1308.3</v>
      </c>
    </row>
    <row r="805" spans="2:8" ht="12.5" x14ac:dyDescent="0.25">
      <c r="B805" s="25">
        <v>45898</v>
      </c>
      <c r="C805" s="35" t="s">
        <v>615</v>
      </c>
      <c r="D805" s="1" t="s">
        <v>31</v>
      </c>
      <c r="E805" s="1" t="s">
        <v>24</v>
      </c>
      <c r="F805" s="36">
        <v>400</v>
      </c>
      <c r="G805" s="2">
        <v>15.58</v>
      </c>
      <c r="H805" s="46">
        <f t="shared" si="13"/>
        <v>6232</v>
      </c>
    </row>
    <row r="806" spans="2:8" ht="12.5" x14ac:dyDescent="0.25">
      <c r="B806" s="25">
        <v>45898</v>
      </c>
      <c r="C806" s="35" t="s">
        <v>615</v>
      </c>
      <c r="D806" s="1" t="s">
        <v>31</v>
      </c>
      <c r="E806" s="1" t="s">
        <v>24</v>
      </c>
      <c r="F806" s="36">
        <v>279</v>
      </c>
      <c r="G806" s="2">
        <v>15.58</v>
      </c>
      <c r="H806" s="46">
        <f t="shared" si="13"/>
        <v>4346.82</v>
      </c>
    </row>
    <row r="807" spans="2:8" ht="12.5" x14ac:dyDescent="0.25">
      <c r="B807" s="25">
        <v>45898</v>
      </c>
      <c r="C807" s="35" t="s">
        <v>616</v>
      </c>
      <c r="D807" s="1" t="s">
        <v>31</v>
      </c>
      <c r="E807" s="1" t="s">
        <v>24</v>
      </c>
      <c r="F807" s="36">
        <v>400</v>
      </c>
      <c r="G807" s="2">
        <v>15.58</v>
      </c>
      <c r="H807" s="46">
        <f t="shared" si="13"/>
        <v>6232</v>
      </c>
    </row>
    <row r="808" spans="2:8" ht="12.5" x14ac:dyDescent="0.25">
      <c r="B808" s="25">
        <v>45898</v>
      </c>
      <c r="C808" s="35" t="s">
        <v>616</v>
      </c>
      <c r="D808" s="1" t="s">
        <v>31</v>
      </c>
      <c r="E808" s="1" t="s">
        <v>24</v>
      </c>
      <c r="F808" s="36">
        <v>248</v>
      </c>
      <c r="G808" s="2">
        <v>15.58</v>
      </c>
      <c r="H808" s="46">
        <f t="shared" ref="H808:H871" si="14">F808*ROUND(G808,4)</f>
        <v>3863.84</v>
      </c>
    </row>
    <row r="809" spans="2:8" ht="12.5" x14ac:dyDescent="0.25">
      <c r="B809" s="25">
        <v>45898</v>
      </c>
      <c r="C809" s="35" t="s">
        <v>617</v>
      </c>
      <c r="D809" s="1" t="s">
        <v>31</v>
      </c>
      <c r="E809" s="1" t="s">
        <v>24</v>
      </c>
      <c r="F809" s="36">
        <v>666</v>
      </c>
      <c r="G809" s="2">
        <v>15.585000000000001</v>
      </c>
      <c r="H809" s="46">
        <f t="shared" si="14"/>
        <v>10379.61</v>
      </c>
    </row>
    <row r="810" spans="2:8" ht="12.5" x14ac:dyDescent="0.25">
      <c r="B810" s="25">
        <v>45898</v>
      </c>
      <c r="C810" s="35" t="s">
        <v>618</v>
      </c>
      <c r="D810" s="1" t="s">
        <v>31</v>
      </c>
      <c r="E810" s="1" t="s">
        <v>24</v>
      </c>
      <c r="F810" s="36">
        <v>663</v>
      </c>
      <c r="G810" s="2">
        <v>15.58</v>
      </c>
      <c r="H810" s="46">
        <f t="shared" si="14"/>
        <v>10329.540000000001</v>
      </c>
    </row>
    <row r="811" spans="2:8" ht="12.5" x14ac:dyDescent="0.25">
      <c r="B811" s="25">
        <v>45898</v>
      </c>
      <c r="C811" s="35" t="s">
        <v>619</v>
      </c>
      <c r="D811" s="1" t="s">
        <v>31</v>
      </c>
      <c r="E811" s="1" t="s">
        <v>24</v>
      </c>
      <c r="F811" s="36">
        <v>664</v>
      </c>
      <c r="G811" s="2">
        <v>15.58</v>
      </c>
      <c r="H811" s="46">
        <f t="shared" si="14"/>
        <v>10345.120000000001</v>
      </c>
    </row>
    <row r="812" spans="2:8" ht="12.5" x14ac:dyDescent="0.25">
      <c r="B812" s="25">
        <v>45898</v>
      </c>
      <c r="C812" s="35" t="s">
        <v>620</v>
      </c>
      <c r="D812" s="1" t="s">
        <v>31</v>
      </c>
      <c r="E812" s="1" t="s">
        <v>24</v>
      </c>
      <c r="F812" s="36">
        <v>398</v>
      </c>
      <c r="G812" s="2">
        <v>15.57</v>
      </c>
      <c r="H812" s="46">
        <f t="shared" si="14"/>
        <v>6196.86</v>
      </c>
    </row>
    <row r="813" spans="2:8" ht="12.5" x14ac:dyDescent="0.25">
      <c r="B813" s="25">
        <v>45898</v>
      </c>
      <c r="C813" s="35" t="s">
        <v>621</v>
      </c>
      <c r="D813" s="1" t="s">
        <v>31</v>
      </c>
      <c r="E813" s="1" t="s">
        <v>24</v>
      </c>
      <c r="F813" s="36">
        <v>504</v>
      </c>
      <c r="G813" s="2">
        <v>15.574999999999999</v>
      </c>
      <c r="H813" s="46">
        <f t="shared" si="14"/>
        <v>7849.7999999999993</v>
      </c>
    </row>
    <row r="814" spans="2:8" ht="12.5" x14ac:dyDescent="0.25">
      <c r="B814" s="25">
        <v>45898</v>
      </c>
      <c r="C814" s="35" t="s">
        <v>621</v>
      </c>
      <c r="D814" s="1" t="s">
        <v>31</v>
      </c>
      <c r="E814" s="1" t="s">
        <v>24</v>
      </c>
      <c r="F814" s="36">
        <v>415</v>
      </c>
      <c r="G814" s="2">
        <v>15.574999999999999</v>
      </c>
      <c r="H814" s="46">
        <f t="shared" si="14"/>
        <v>6463.625</v>
      </c>
    </row>
    <row r="815" spans="2:8" ht="12.5" x14ac:dyDescent="0.25">
      <c r="B815" s="25">
        <v>45898</v>
      </c>
      <c r="C815" s="35" t="s">
        <v>622</v>
      </c>
      <c r="D815" s="1" t="s">
        <v>31</v>
      </c>
      <c r="E815" s="1" t="s">
        <v>24</v>
      </c>
      <c r="F815" s="36">
        <v>720</v>
      </c>
      <c r="G815" s="2">
        <v>15.574999999999999</v>
      </c>
      <c r="H815" s="46">
        <f t="shared" si="14"/>
        <v>11214</v>
      </c>
    </row>
    <row r="816" spans="2:8" ht="12.5" x14ac:dyDescent="0.25">
      <c r="B816" s="25">
        <v>45898</v>
      </c>
      <c r="C816" s="35" t="s">
        <v>623</v>
      </c>
      <c r="D816" s="1" t="s">
        <v>31</v>
      </c>
      <c r="E816" s="1" t="s">
        <v>24</v>
      </c>
      <c r="F816" s="36">
        <v>671</v>
      </c>
      <c r="G816" s="2">
        <v>15.57</v>
      </c>
      <c r="H816" s="46">
        <f t="shared" si="14"/>
        <v>10447.469999999999</v>
      </c>
    </row>
    <row r="817" spans="2:8" ht="12.5" x14ac:dyDescent="0.25">
      <c r="B817" s="25">
        <v>45898</v>
      </c>
      <c r="C817" s="35" t="s">
        <v>624</v>
      </c>
      <c r="D817" s="1" t="s">
        <v>31</v>
      </c>
      <c r="E817" s="1" t="s">
        <v>24</v>
      </c>
      <c r="F817" s="36">
        <v>659</v>
      </c>
      <c r="G817" s="2">
        <v>15.57</v>
      </c>
      <c r="H817" s="46">
        <f t="shared" si="14"/>
        <v>10260.630000000001</v>
      </c>
    </row>
    <row r="818" spans="2:8" ht="12.5" x14ac:dyDescent="0.25">
      <c r="B818" s="25">
        <v>45898</v>
      </c>
      <c r="C818" s="35" t="s">
        <v>625</v>
      </c>
      <c r="D818" s="1" t="s">
        <v>31</v>
      </c>
      <c r="E818" s="1" t="s">
        <v>24</v>
      </c>
      <c r="F818" s="36">
        <v>662</v>
      </c>
      <c r="G818" s="2">
        <v>15.56</v>
      </c>
      <c r="H818" s="46">
        <f t="shared" si="14"/>
        <v>10300.720000000001</v>
      </c>
    </row>
    <row r="819" spans="2:8" ht="12.5" x14ac:dyDescent="0.25">
      <c r="B819" s="25">
        <v>45898</v>
      </c>
      <c r="C819" s="35" t="s">
        <v>626</v>
      </c>
      <c r="D819" s="1" t="s">
        <v>31</v>
      </c>
      <c r="E819" s="1" t="s">
        <v>24</v>
      </c>
      <c r="F819" s="36">
        <v>694</v>
      </c>
      <c r="G819" s="2">
        <v>15.55</v>
      </c>
      <c r="H819" s="46">
        <f t="shared" si="14"/>
        <v>10791.7</v>
      </c>
    </row>
    <row r="820" spans="2:8" ht="12.5" x14ac:dyDescent="0.25">
      <c r="B820" s="25">
        <v>45898</v>
      </c>
      <c r="C820" s="35" t="s">
        <v>627</v>
      </c>
      <c r="D820" s="1" t="s">
        <v>31</v>
      </c>
      <c r="E820" s="1" t="s">
        <v>24</v>
      </c>
      <c r="F820" s="36">
        <v>594</v>
      </c>
      <c r="G820" s="2">
        <v>15.55</v>
      </c>
      <c r="H820" s="46">
        <f t="shared" si="14"/>
        <v>9236.7000000000007</v>
      </c>
    </row>
    <row r="821" spans="2:8" ht="12.5" x14ac:dyDescent="0.25">
      <c r="B821" s="25">
        <v>45898</v>
      </c>
      <c r="C821" s="35" t="s">
        <v>628</v>
      </c>
      <c r="D821" s="1" t="s">
        <v>31</v>
      </c>
      <c r="E821" s="1" t="s">
        <v>24</v>
      </c>
      <c r="F821" s="36">
        <v>812</v>
      </c>
      <c r="G821" s="2">
        <v>15.545</v>
      </c>
      <c r="H821" s="46">
        <f t="shared" si="14"/>
        <v>12622.539999999999</v>
      </c>
    </row>
    <row r="822" spans="2:8" ht="12.5" x14ac:dyDescent="0.25">
      <c r="B822" s="25">
        <v>45898</v>
      </c>
      <c r="C822" s="35" t="s">
        <v>629</v>
      </c>
      <c r="D822" s="1" t="s">
        <v>31</v>
      </c>
      <c r="E822" s="1" t="s">
        <v>24</v>
      </c>
      <c r="F822" s="36">
        <v>735</v>
      </c>
      <c r="G822" s="2">
        <v>15.545</v>
      </c>
      <c r="H822" s="46">
        <f t="shared" si="14"/>
        <v>11425.575000000001</v>
      </c>
    </row>
    <row r="823" spans="2:8" ht="12.5" x14ac:dyDescent="0.25">
      <c r="B823" s="25">
        <v>45898</v>
      </c>
      <c r="C823" s="35" t="s">
        <v>630</v>
      </c>
      <c r="D823" s="1" t="s">
        <v>31</v>
      </c>
      <c r="E823" s="1" t="s">
        <v>24</v>
      </c>
      <c r="F823" s="36">
        <v>700</v>
      </c>
      <c r="G823" s="2">
        <v>15.545</v>
      </c>
      <c r="H823" s="46">
        <f t="shared" si="14"/>
        <v>10881.5</v>
      </c>
    </row>
    <row r="824" spans="2:8" ht="12.5" x14ac:dyDescent="0.25">
      <c r="B824" s="25">
        <v>45898</v>
      </c>
      <c r="C824" s="35" t="s">
        <v>630</v>
      </c>
      <c r="D824" s="1" t="s">
        <v>31</v>
      </c>
      <c r="E824" s="1" t="s">
        <v>24</v>
      </c>
      <c r="F824" s="36">
        <v>1501</v>
      </c>
      <c r="G824" s="2">
        <v>15.545</v>
      </c>
      <c r="H824" s="46">
        <f t="shared" si="14"/>
        <v>23333.044999999998</v>
      </c>
    </row>
    <row r="825" spans="2:8" ht="12.5" x14ac:dyDescent="0.25">
      <c r="B825" s="25">
        <v>45898</v>
      </c>
      <c r="C825" s="35" t="s">
        <v>631</v>
      </c>
      <c r="D825" s="1" t="s">
        <v>31</v>
      </c>
      <c r="E825" s="1" t="s">
        <v>24</v>
      </c>
      <c r="F825" s="36">
        <v>12</v>
      </c>
      <c r="G825" s="2">
        <v>15.545</v>
      </c>
      <c r="H825" s="46">
        <f t="shared" si="14"/>
        <v>186.54</v>
      </c>
    </row>
    <row r="826" spans="2:8" ht="12.5" x14ac:dyDescent="0.25">
      <c r="B826" s="25">
        <v>45898</v>
      </c>
      <c r="C826" s="35" t="s">
        <v>631</v>
      </c>
      <c r="D826" s="1" t="s">
        <v>31</v>
      </c>
      <c r="E826" s="1" t="s">
        <v>24</v>
      </c>
      <c r="F826" s="36">
        <v>705</v>
      </c>
      <c r="G826" s="2">
        <v>15.545</v>
      </c>
      <c r="H826" s="46">
        <f t="shared" si="14"/>
        <v>10959.225</v>
      </c>
    </row>
    <row r="827" spans="2:8" ht="12.5" x14ac:dyDescent="0.25">
      <c r="B827" s="25">
        <v>45898</v>
      </c>
      <c r="C827" s="35" t="s">
        <v>632</v>
      </c>
      <c r="D827" s="1" t="s">
        <v>31</v>
      </c>
      <c r="E827" s="1" t="s">
        <v>24</v>
      </c>
      <c r="F827" s="36">
        <v>493</v>
      </c>
      <c r="G827" s="2">
        <v>15.54</v>
      </c>
      <c r="H827" s="46">
        <f t="shared" si="14"/>
        <v>7661.2199999999993</v>
      </c>
    </row>
    <row r="828" spans="2:8" ht="12.5" x14ac:dyDescent="0.25">
      <c r="B828" s="25">
        <v>45898</v>
      </c>
      <c r="C828" s="35" t="s">
        <v>633</v>
      </c>
      <c r="D828" s="1" t="s">
        <v>31</v>
      </c>
      <c r="E828" s="1" t="s">
        <v>24</v>
      </c>
      <c r="F828" s="36">
        <v>1468</v>
      </c>
      <c r="G828" s="2">
        <v>15.545</v>
      </c>
      <c r="H828" s="46">
        <f t="shared" si="14"/>
        <v>22820.06</v>
      </c>
    </row>
    <row r="829" spans="2:8" x14ac:dyDescent="0.35">
      <c r="H829" s="46">
        <f t="shared" si="14"/>
        <v>0</v>
      </c>
    </row>
    <row r="830" spans="2:8" ht="12.5" x14ac:dyDescent="0.25">
      <c r="B830" s="25"/>
      <c r="C830" s="35"/>
      <c r="D830" s="1"/>
      <c r="E830" s="1"/>
      <c r="F830" s="36"/>
      <c r="G830" s="2"/>
      <c r="H830" s="46">
        <f t="shared" si="14"/>
        <v>0</v>
      </c>
    </row>
    <row r="831" spans="2:8" ht="12.5" x14ac:dyDescent="0.25">
      <c r="B831" s="25"/>
      <c r="C831" s="35"/>
      <c r="D831" s="1"/>
      <c r="E831" s="1"/>
      <c r="F831" s="36"/>
      <c r="G831" s="2"/>
      <c r="H831" s="46">
        <f t="shared" si="14"/>
        <v>0</v>
      </c>
    </row>
    <row r="832" spans="2:8" ht="12.5" x14ac:dyDescent="0.25">
      <c r="B832" s="25"/>
      <c r="C832" s="35"/>
      <c r="D832" s="1"/>
      <c r="E832" s="1"/>
      <c r="F832" s="36"/>
      <c r="G832" s="2"/>
      <c r="H832" s="46">
        <f t="shared" si="14"/>
        <v>0</v>
      </c>
    </row>
    <row r="833" spans="2:8" ht="12.5" x14ac:dyDescent="0.25">
      <c r="B833" s="25"/>
      <c r="C833" s="35"/>
      <c r="D833" s="1"/>
      <c r="E833" s="1"/>
      <c r="F833" s="36"/>
      <c r="G833" s="2"/>
      <c r="H833" s="46">
        <f t="shared" si="14"/>
        <v>0</v>
      </c>
    </row>
    <row r="834" spans="2:8" ht="12.5" x14ac:dyDescent="0.25">
      <c r="B834" s="25"/>
      <c r="C834" s="35"/>
      <c r="D834" s="1"/>
      <c r="E834" s="1"/>
      <c r="F834" s="36"/>
      <c r="G834" s="2"/>
      <c r="H834" s="46">
        <f t="shared" si="14"/>
        <v>0</v>
      </c>
    </row>
    <row r="835" spans="2:8" ht="12.5" x14ac:dyDescent="0.25">
      <c r="B835" s="25"/>
      <c r="C835" s="35"/>
      <c r="D835" s="1"/>
      <c r="E835" s="1"/>
      <c r="F835" s="36"/>
      <c r="G835" s="2"/>
      <c r="H835" s="46">
        <f t="shared" si="14"/>
        <v>0</v>
      </c>
    </row>
    <row r="836" spans="2:8" ht="12.5" x14ac:dyDescent="0.25">
      <c r="B836" s="25"/>
      <c r="C836" s="35"/>
      <c r="D836" s="1"/>
      <c r="E836" s="1"/>
      <c r="F836" s="36"/>
      <c r="G836" s="2"/>
      <c r="H836" s="46">
        <f t="shared" si="14"/>
        <v>0</v>
      </c>
    </row>
    <row r="837" spans="2:8" ht="12.5" x14ac:dyDescent="0.25">
      <c r="B837" s="25"/>
      <c r="C837" s="35"/>
      <c r="D837" s="1"/>
      <c r="E837" s="1"/>
      <c r="F837" s="36"/>
      <c r="G837" s="2"/>
      <c r="H837" s="46">
        <f t="shared" si="14"/>
        <v>0</v>
      </c>
    </row>
    <row r="838" spans="2:8" ht="12.5" x14ac:dyDescent="0.25">
      <c r="B838" s="25"/>
      <c r="C838" s="35"/>
      <c r="D838" s="1"/>
      <c r="E838" s="1"/>
      <c r="F838" s="36"/>
      <c r="G838" s="2"/>
      <c r="H838" s="46">
        <f t="shared" si="14"/>
        <v>0</v>
      </c>
    </row>
    <row r="839" spans="2:8" ht="12.5" x14ac:dyDescent="0.25">
      <c r="B839" s="25"/>
      <c r="C839" s="35"/>
      <c r="D839" s="1"/>
      <c r="E839" s="1"/>
      <c r="F839" s="36"/>
      <c r="G839" s="2"/>
      <c r="H839" s="46">
        <f t="shared" si="14"/>
        <v>0</v>
      </c>
    </row>
    <row r="840" spans="2:8" ht="12.5" x14ac:dyDescent="0.25">
      <c r="B840" s="25"/>
      <c r="C840" s="35"/>
      <c r="D840" s="1"/>
      <c r="E840" s="1"/>
      <c r="F840" s="36"/>
      <c r="G840" s="2"/>
      <c r="H840" s="46">
        <f t="shared" si="14"/>
        <v>0</v>
      </c>
    </row>
    <row r="841" spans="2:8" ht="12.5" x14ac:dyDescent="0.25">
      <c r="B841" s="25"/>
      <c r="C841" s="35"/>
      <c r="D841" s="1"/>
      <c r="E841" s="1"/>
      <c r="F841" s="36"/>
      <c r="G841" s="2"/>
      <c r="H841" s="46">
        <f t="shared" si="14"/>
        <v>0</v>
      </c>
    </row>
    <row r="842" spans="2:8" ht="12.5" x14ac:dyDescent="0.25">
      <c r="B842" s="25"/>
      <c r="C842" s="35"/>
      <c r="D842" s="1"/>
      <c r="E842" s="1"/>
      <c r="F842" s="36"/>
      <c r="G842" s="2"/>
      <c r="H842" s="46">
        <f t="shared" si="14"/>
        <v>0</v>
      </c>
    </row>
    <row r="843" spans="2:8" ht="12.5" x14ac:dyDescent="0.25">
      <c r="B843" s="25"/>
      <c r="C843" s="35"/>
      <c r="D843" s="1"/>
      <c r="E843" s="1"/>
      <c r="F843" s="36"/>
      <c r="G843" s="2"/>
      <c r="H843" s="46">
        <f t="shared" si="14"/>
        <v>0</v>
      </c>
    </row>
    <row r="844" spans="2:8" ht="12.5" x14ac:dyDescent="0.25">
      <c r="B844" s="25"/>
      <c r="C844" s="35"/>
      <c r="D844" s="1"/>
      <c r="E844" s="1"/>
      <c r="F844" s="36"/>
      <c r="G844" s="2"/>
      <c r="H844" s="46">
        <f t="shared" si="14"/>
        <v>0</v>
      </c>
    </row>
    <row r="845" spans="2:8" ht="12.5" x14ac:dyDescent="0.25">
      <c r="B845" s="25"/>
      <c r="C845" s="35"/>
      <c r="D845" s="1"/>
      <c r="E845" s="1"/>
      <c r="F845" s="36"/>
      <c r="G845" s="2"/>
      <c r="H845" s="46">
        <f t="shared" si="14"/>
        <v>0</v>
      </c>
    </row>
    <row r="846" spans="2:8" ht="12.5" x14ac:dyDescent="0.25">
      <c r="B846" s="25"/>
      <c r="C846" s="35"/>
      <c r="D846" s="1"/>
      <c r="E846" s="1"/>
      <c r="F846" s="36"/>
      <c r="G846" s="2"/>
      <c r="H846" s="46">
        <f t="shared" si="14"/>
        <v>0</v>
      </c>
    </row>
    <row r="847" spans="2:8" ht="12.5" x14ac:dyDescent="0.25">
      <c r="B847" s="25"/>
      <c r="C847" s="35"/>
      <c r="D847" s="1"/>
      <c r="E847" s="1"/>
      <c r="F847" s="36"/>
      <c r="G847" s="2"/>
      <c r="H847" s="46">
        <f t="shared" si="14"/>
        <v>0</v>
      </c>
    </row>
    <row r="848" spans="2:8" ht="12.5" x14ac:dyDescent="0.25">
      <c r="B848" s="25"/>
      <c r="C848" s="35"/>
      <c r="D848" s="1"/>
      <c r="E848" s="1"/>
      <c r="F848" s="36"/>
      <c r="G848" s="2"/>
      <c r="H848" s="46">
        <f t="shared" si="14"/>
        <v>0</v>
      </c>
    </row>
    <row r="849" spans="2:8" ht="12.5" x14ac:dyDescent="0.25">
      <c r="B849" s="25"/>
      <c r="C849" s="35"/>
      <c r="D849" s="1"/>
      <c r="E849" s="1"/>
      <c r="F849" s="36"/>
      <c r="G849" s="2"/>
      <c r="H849" s="46">
        <f t="shared" si="14"/>
        <v>0</v>
      </c>
    </row>
    <row r="850" spans="2:8" ht="12.5" x14ac:dyDescent="0.25">
      <c r="B850" s="25"/>
      <c r="C850" s="35"/>
      <c r="D850" s="1"/>
      <c r="E850" s="1"/>
      <c r="F850" s="36"/>
      <c r="G850" s="2"/>
      <c r="H850" s="46">
        <f t="shared" si="14"/>
        <v>0</v>
      </c>
    </row>
    <row r="851" spans="2:8" ht="12.5" x14ac:dyDescent="0.25">
      <c r="B851" s="25"/>
      <c r="C851" s="35"/>
      <c r="D851" s="1"/>
      <c r="E851" s="1"/>
      <c r="F851" s="36"/>
      <c r="G851" s="2"/>
      <c r="H851" s="46">
        <f t="shared" si="14"/>
        <v>0</v>
      </c>
    </row>
    <row r="852" spans="2:8" ht="12.5" x14ac:dyDescent="0.25">
      <c r="B852" s="25"/>
      <c r="C852" s="35"/>
      <c r="D852" s="1"/>
      <c r="E852" s="1"/>
      <c r="F852" s="36"/>
      <c r="G852" s="2"/>
      <c r="H852" s="46">
        <f t="shared" si="14"/>
        <v>0</v>
      </c>
    </row>
    <row r="853" spans="2:8" ht="12.5" x14ac:dyDescent="0.25">
      <c r="B853" s="25"/>
      <c r="C853" s="35"/>
      <c r="D853" s="1"/>
      <c r="E853" s="1"/>
      <c r="F853" s="36"/>
      <c r="G853" s="2"/>
      <c r="H853" s="46">
        <f t="shared" si="14"/>
        <v>0</v>
      </c>
    </row>
    <row r="854" spans="2:8" ht="12.5" x14ac:dyDescent="0.25">
      <c r="B854" s="25"/>
      <c r="C854" s="35"/>
      <c r="D854" s="1"/>
      <c r="E854" s="1"/>
      <c r="F854" s="36"/>
      <c r="G854" s="2"/>
      <c r="H854" s="46">
        <f t="shared" si="14"/>
        <v>0</v>
      </c>
    </row>
    <row r="855" spans="2:8" ht="12.5" x14ac:dyDescent="0.25">
      <c r="B855" s="25"/>
      <c r="C855" s="35"/>
      <c r="D855" s="1"/>
      <c r="E855" s="1"/>
      <c r="F855" s="36"/>
      <c r="G855" s="2"/>
      <c r="H855" s="46">
        <f t="shared" si="14"/>
        <v>0</v>
      </c>
    </row>
    <row r="856" spans="2:8" ht="12.5" x14ac:dyDescent="0.25">
      <c r="B856" s="25"/>
      <c r="C856" s="35"/>
      <c r="D856" s="1"/>
      <c r="E856" s="1"/>
      <c r="F856" s="36"/>
      <c r="G856" s="2"/>
      <c r="H856" s="46">
        <f t="shared" si="14"/>
        <v>0</v>
      </c>
    </row>
    <row r="857" spans="2:8" ht="12.5" x14ac:dyDescent="0.25">
      <c r="B857" s="25"/>
      <c r="C857" s="35"/>
      <c r="D857" s="1"/>
      <c r="E857" s="1"/>
      <c r="F857" s="36"/>
      <c r="G857" s="2"/>
      <c r="H857" s="46">
        <f t="shared" si="14"/>
        <v>0</v>
      </c>
    </row>
    <row r="858" spans="2:8" ht="12.5" x14ac:dyDescent="0.25">
      <c r="B858" s="25"/>
      <c r="C858" s="35"/>
      <c r="D858" s="1"/>
      <c r="E858" s="1"/>
      <c r="F858" s="36"/>
      <c r="G858" s="2"/>
      <c r="H858" s="46">
        <f t="shared" si="14"/>
        <v>0</v>
      </c>
    </row>
    <row r="859" spans="2:8" ht="12.5" x14ac:dyDescent="0.25">
      <c r="B859" s="25"/>
      <c r="C859" s="35"/>
      <c r="D859" s="1"/>
      <c r="E859" s="1"/>
      <c r="F859" s="36"/>
      <c r="G859" s="2"/>
      <c r="H859" s="46">
        <f t="shared" si="14"/>
        <v>0</v>
      </c>
    </row>
    <row r="860" spans="2:8" ht="12.5" x14ac:dyDescent="0.25">
      <c r="B860" s="25"/>
      <c r="C860" s="35"/>
      <c r="D860" s="1"/>
      <c r="E860" s="1"/>
      <c r="F860" s="36"/>
      <c r="G860" s="2"/>
      <c r="H860" s="46">
        <f t="shared" si="14"/>
        <v>0</v>
      </c>
    </row>
    <row r="861" spans="2:8" ht="12.5" x14ac:dyDescent="0.25">
      <c r="B861" s="25"/>
      <c r="C861" s="35"/>
      <c r="D861" s="1"/>
      <c r="E861" s="1"/>
      <c r="F861" s="36"/>
      <c r="G861" s="2"/>
      <c r="H861" s="46">
        <f t="shared" si="14"/>
        <v>0</v>
      </c>
    </row>
    <row r="862" spans="2:8" ht="12.5" x14ac:dyDescent="0.25">
      <c r="B862" s="25"/>
      <c r="C862" s="35"/>
      <c r="D862" s="1"/>
      <c r="E862" s="1"/>
      <c r="F862" s="36"/>
      <c r="G862" s="2"/>
      <c r="H862" s="46">
        <f t="shared" si="14"/>
        <v>0</v>
      </c>
    </row>
    <row r="863" spans="2:8" ht="12.5" x14ac:dyDescent="0.25">
      <c r="B863" s="25"/>
      <c r="C863" s="35"/>
      <c r="D863" s="1"/>
      <c r="E863" s="1"/>
      <c r="F863" s="36"/>
      <c r="G863" s="2"/>
      <c r="H863" s="46">
        <f t="shared" si="14"/>
        <v>0</v>
      </c>
    </row>
    <row r="864" spans="2:8" ht="12.5" x14ac:dyDescent="0.25">
      <c r="B864" s="25"/>
      <c r="C864" s="35"/>
      <c r="D864" s="1"/>
      <c r="E864" s="1"/>
      <c r="F864" s="36"/>
      <c r="G864" s="2"/>
      <c r="H864" s="46">
        <f t="shared" si="14"/>
        <v>0</v>
      </c>
    </row>
    <row r="865" spans="2:8" ht="12.5" x14ac:dyDescent="0.25">
      <c r="B865" s="25"/>
      <c r="C865" s="35"/>
      <c r="D865" s="1"/>
      <c r="E865" s="1"/>
      <c r="F865" s="36"/>
      <c r="G865" s="2"/>
      <c r="H865" s="46">
        <f t="shared" si="14"/>
        <v>0</v>
      </c>
    </row>
    <row r="866" spans="2:8" ht="12.5" x14ac:dyDescent="0.25">
      <c r="B866" s="25"/>
      <c r="C866" s="35"/>
      <c r="D866" s="1"/>
      <c r="E866" s="1"/>
      <c r="F866" s="36"/>
      <c r="G866" s="2"/>
      <c r="H866" s="46">
        <f t="shared" si="14"/>
        <v>0</v>
      </c>
    </row>
    <row r="867" spans="2:8" ht="12.5" x14ac:dyDescent="0.25">
      <c r="B867" s="25"/>
      <c r="C867" s="35"/>
      <c r="D867" s="1"/>
      <c r="E867" s="1"/>
      <c r="F867" s="36"/>
      <c r="G867" s="2"/>
      <c r="H867" s="46">
        <f t="shared" si="14"/>
        <v>0</v>
      </c>
    </row>
    <row r="868" spans="2:8" ht="12.5" x14ac:dyDescent="0.25">
      <c r="B868" s="25"/>
      <c r="C868" s="35"/>
      <c r="D868" s="1"/>
      <c r="E868" s="1"/>
      <c r="F868" s="36"/>
      <c r="G868" s="2"/>
      <c r="H868" s="46">
        <f t="shared" si="14"/>
        <v>0</v>
      </c>
    </row>
    <row r="869" spans="2:8" ht="12.5" x14ac:dyDescent="0.25">
      <c r="B869" s="25"/>
      <c r="C869" s="35"/>
      <c r="D869" s="1"/>
      <c r="E869" s="1"/>
      <c r="F869" s="36"/>
      <c r="G869" s="2"/>
      <c r="H869" s="46">
        <f t="shared" si="14"/>
        <v>0</v>
      </c>
    </row>
    <row r="870" spans="2:8" ht="12.5" x14ac:dyDescent="0.25">
      <c r="B870" s="25"/>
      <c r="C870" s="35"/>
      <c r="D870" s="1"/>
      <c r="E870" s="1"/>
      <c r="F870" s="36"/>
      <c r="G870" s="2"/>
      <c r="H870" s="46">
        <f t="shared" si="14"/>
        <v>0</v>
      </c>
    </row>
    <row r="871" spans="2:8" ht="12.5" x14ac:dyDescent="0.25">
      <c r="B871" s="25"/>
      <c r="C871" s="35"/>
      <c r="D871" s="1"/>
      <c r="E871" s="1"/>
      <c r="F871" s="36"/>
      <c r="G871" s="2"/>
      <c r="H871" s="46">
        <f t="shared" si="14"/>
        <v>0</v>
      </c>
    </row>
    <row r="872" spans="2:8" ht="12.5" x14ac:dyDescent="0.25">
      <c r="B872" s="25"/>
      <c r="C872" s="35"/>
      <c r="D872" s="1"/>
      <c r="E872" s="1"/>
      <c r="F872" s="36"/>
      <c r="G872" s="2"/>
      <c r="H872" s="46">
        <f t="shared" ref="H872:H935" si="15">F872*ROUND(G872,4)</f>
        <v>0</v>
      </c>
    </row>
    <row r="873" spans="2:8" ht="12.5" x14ac:dyDescent="0.25">
      <c r="B873" s="25"/>
      <c r="C873" s="35"/>
      <c r="D873" s="1"/>
      <c r="E873" s="1"/>
      <c r="F873" s="36"/>
      <c r="G873" s="2"/>
      <c r="H873" s="46">
        <f t="shared" si="15"/>
        <v>0</v>
      </c>
    </row>
    <row r="874" spans="2:8" ht="12.5" x14ac:dyDescent="0.25">
      <c r="B874" s="25"/>
      <c r="C874" s="35"/>
      <c r="D874" s="1"/>
      <c r="E874" s="1"/>
      <c r="F874" s="36"/>
      <c r="G874" s="2"/>
      <c r="H874" s="46">
        <f t="shared" si="15"/>
        <v>0</v>
      </c>
    </row>
    <row r="875" spans="2:8" ht="12.5" x14ac:dyDescent="0.25">
      <c r="B875" s="25"/>
      <c r="C875" s="35"/>
      <c r="D875" s="1"/>
      <c r="E875" s="1"/>
      <c r="F875" s="36"/>
      <c r="G875" s="2"/>
      <c r="H875" s="46">
        <f t="shared" si="15"/>
        <v>0</v>
      </c>
    </row>
    <row r="876" spans="2:8" ht="12.5" x14ac:dyDescent="0.25">
      <c r="B876" s="25"/>
      <c r="C876" s="35"/>
      <c r="D876" s="1"/>
      <c r="E876" s="1"/>
      <c r="F876" s="36"/>
      <c r="G876" s="2"/>
      <c r="H876" s="46">
        <f t="shared" si="15"/>
        <v>0</v>
      </c>
    </row>
    <row r="877" spans="2:8" ht="12.5" x14ac:dyDescent="0.25">
      <c r="B877" s="25"/>
      <c r="C877" s="35"/>
      <c r="D877" s="1"/>
      <c r="E877" s="1"/>
      <c r="F877" s="36"/>
      <c r="G877" s="2"/>
      <c r="H877" s="46">
        <f t="shared" si="15"/>
        <v>0</v>
      </c>
    </row>
    <row r="878" spans="2:8" ht="12.5" x14ac:dyDescent="0.25">
      <c r="B878" s="25"/>
      <c r="C878" s="35"/>
      <c r="D878" s="1"/>
      <c r="E878" s="1"/>
      <c r="F878" s="36"/>
      <c r="G878" s="2"/>
      <c r="H878" s="46">
        <f t="shared" si="15"/>
        <v>0</v>
      </c>
    </row>
    <row r="879" spans="2:8" ht="12.5" x14ac:dyDescent="0.25">
      <c r="B879" s="25"/>
      <c r="C879" s="35"/>
      <c r="D879" s="1"/>
      <c r="E879" s="1"/>
      <c r="F879" s="36"/>
      <c r="G879" s="2"/>
      <c r="H879" s="46">
        <f t="shared" si="15"/>
        <v>0</v>
      </c>
    </row>
    <row r="880" spans="2:8" ht="12.5" x14ac:dyDescent="0.25">
      <c r="B880" s="25"/>
      <c r="C880" s="35"/>
      <c r="D880" s="1"/>
      <c r="E880" s="1"/>
      <c r="F880" s="36"/>
      <c r="G880" s="2"/>
      <c r="H880" s="46">
        <f t="shared" si="15"/>
        <v>0</v>
      </c>
    </row>
    <row r="881" spans="2:8" ht="12.5" x14ac:dyDescent="0.25">
      <c r="B881" s="25"/>
      <c r="C881" s="35"/>
      <c r="D881" s="1"/>
      <c r="E881" s="1"/>
      <c r="F881" s="36"/>
      <c r="G881" s="2"/>
      <c r="H881" s="46">
        <f t="shared" si="15"/>
        <v>0</v>
      </c>
    </row>
    <row r="882" spans="2:8" ht="12.5" x14ac:dyDescent="0.25">
      <c r="B882" s="25"/>
      <c r="C882" s="35"/>
      <c r="D882" s="1"/>
      <c r="E882" s="1"/>
      <c r="F882" s="36"/>
      <c r="G882" s="2"/>
      <c r="H882" s="46">
        <f t="shared" si="15"/>
        <v>0</v>
      </c>
    </row>
    <row r="883" spans="2:8" ht="12.5" x14ac:dyDescent="0.25">
      <c r="B883" s="25"/>
      <c r="C883" s="35"/>
      <c r="D883" s="1"/>
      <c r="E883" s="1"/>
      <c r="F883" s="36"/>
      <c r="G883" s="2"/>
      <c r="H883" s="46">
        <f t="shared" si="15"/>
        <v>0</v>
      </c>
    </row>
    <row r="884" spans="2:8" ht="12.5" x14ac:dyDescent="0.25">
      <c r="B884" s="25"/>
      <c r="C884" s="35"/>
      <c r="D884" s="1"/>
      <c r="E884" s="1"/>
      <c r="F884" s="36"/>
      <c r="G884" s="2"/>
      <c r="H884" s="46">
        <f t="shared" si="15"/>
        <v>0</v>
      </c>
    </row>
    <row r="885" spans="2:8" ht="12.5" x14ac:dyDescent="0.25">
      <c r="B885" s="25"/>
      <c r="C885" s="35"/>
      <c r="D885" s="1"/>
      <c r="E885" s="1"/>
      <c r="F885" s="36"/>
      <c r="G885" s="2"/>
      <c r="H885" s="46">
        <f t="shared" si="15"/>
        <v>0</v>
      </c>
    </row>
    <row r="886" spans="2:8" ht="12.5" x14ac:dyDescent="0.25">
      <c r="B886" s="25"/>
      <c r="C886" s="35"/>
      <c r="D886" s="1"/>
      <c r="E886" s="1"/>
      <c r="F886" s="36"/>
      <c r="G886" s="2"/>
      <c r="H886" s="46">
        <f t="shared" si="15"/>
        <v>0</v>
      </c>
    </row>
    <row r="887" spans="2:8" ht="12.5" x14ac:dyDescent="0.25">
      <c r="B887" s="25"/>
      <c r="C887" s="35"/>
      <c r="D887" s="1"/>
      <c r="E887" s="1"/>
      <c r="F887" s="36"/>
      <c r="G887" s="2"/>
      <c r="H887" s="46">
        <f t="shared" si="15"/>
        <v>0</v>
      </c>
    </row>
    <row r="888" spans="2:8" ht="12.5" x14ac:dyDescent="0.25">
      <c r="B888" s="25"/>
      <c r="C888" s="35"/>
      <c r="D888" s="1"/>
      <c r="E888" s="1"/>
      <c r="F888" s="36"/>
      <c r="G888" s="2"/>
      <c r="H888" s="46">
        <f t="shared" si="15"/>
        <v>0</v>
      </c>
    </row>
    <row r="889" spans="2:8" ht="12.5" x14ac:dyDescent="0.25">
      <c r="B889" s="25"/>
      <c r="C889" s="35"/>
      <c r="D889" s="1"/>
      <c r="E889" s="1"/>
      <c r="F889" s="36"/>
      <c r="G889" s="2"/>
      <c r="H889" s="46">
        <f t="shared" si="15"/>
        <v>0</v>
      </c>
    </row>
    <row r="890" spans="2:8" ht="12.5" x14ac:dyDescent="0.25">
      <c r="B890" s="25"/>
      <c r="C890" s="35"/>
      <c r="D890" s="1"/>
      <c r="E890" s="1"/>
      <c r="F890" s="36"/>
      <c r="G890" s="2"/>
      <c r="H890" s="46">
        <f t="shared" si="15"/>
        <v>0</v>
      </c>
    </row>
    <row r="891" spans="2:8" ht="12.5" x14ac:dyDescent="0.25">
      <c r="B891" s="25"/>
      <c r="C891" s="35"/>
      <c r="D891" s="1"/>
      <c r="E891" s="1"/>
      <c r="F891" s="36"/>
      <c r="G891" s="2"/>
      <c r="H891" s="46">
        <f t="shared" si="15"/>
        <v>0</v>
      </c>
    </row>
    <row r="892" spans="2:8" ht="12.5" x14ac:dyDescent="0.25">
      <c r="B892" s="25"/>
      <c r="C892" s="35"/>
      <c r="D892" s="1"/>
      <c r="E892" s="1"/>
      <c r="F892" s="36"/>
      <c r="G892" s="2"/>
      <c r="H892" s="46">
        <f t="shared" si="15"/>
        <v>0</v>
      </c>
    </row>
    <row r="893" spans="2:8" ht="12.5" x14ac:dyDescent="0.25">
      <c r="B893" s="25"/>
      <c r="C893" s="35"/>
      <c r="D893" s="1"/>
      <c r="E893" s="1"/>
      <c r="F893" s="36"/>
      <c r="G893" s="2"/>
      <c r="H893" s="46">
        <f t="shared" si="15"/>
        <v>0</v>
      </c>
    </row>
    <row r="894" spans="2:8" ht="12.5" x14ac:dyDescent="0.25">
      <c r="B894" s="25"/>
      <c r="C894" s="35"/>
      <c r="D894" s="1"/>
      <c r="E894" s="1"/>
      <c r="F894" s="36"/>
      <c r="G894" s="2"/>
      <c r="H894" s="46">
        <f t="shared" si="15"/>
        <v>0</v>
      </c>
    </row>
    <row r="895" spans="2:8" ht="12.5" x14ac:dyDescent="0.25">
      <c r="B895" s="25"/>
      <c r="C895" s="35"/>
      <c r="D895" s="1"/>
      <c r="E895" s="1"/>
      <c r="F895" s="36"/>
      <c r="G895" s="2"/>
      <c r="H895" s="46">
        <f t="shared" si="15"/>
        <v>0</v>
      </c>
    </row>
    <row r="896" spans="2:8" ht="12.5" x14ac:dyDescent="0.25">
      <c r="B896" s="25"/>
      <c r="C896" s="35"/>
      <c r="D896" s="1"/>
      <c r="E896" s="1"/>
      <c r="F896" s="36"/>
      <c r="G896" s="2"/>
      <c r="H896" s="46">
        <f t="shared" si="15"/>
        <v>0</v>
      </c>
    </row>
    <row r="897" spans="2:8" ht="12.5" x14ac:dyDescent="0.25">
      <c r="B897" s="25"/>
      <c r="C897" s="35"/>
      <c r="D897" s="1"/>
      <c r="E897" s="1"/>
      <c r="F897" s="36"/>
      <c r="G897" s="2"/>
      <c r="H897" s="46">
        <f t="shared" si="15"/>
        <v>0</v>
      </c>
    </row>
    <row r="898" spans="2:8" ht="12.5" x14ac:dyDescent="0.25">
      <c r="B898" s="25"/>
      <c r="C898" s="35"/>
      <c r="D898" s="1"/>
      <c r="E898" s="1"/>
      <c r="F898" s="36"/>
      <c r="G898" s="2"/>
      <c r="H898" s="46">
        <f t="shared" si="15"/>
        <v>0</v>
      </c>
    </row>
    <row r="899" spans="2:8" ht="12.5" x14ac:dyDescent="0.25">
      <c r="B899" s="25"/>
      <c r="C899" s="35"/>
      <c r="D899" s="1"/>
      <c r="E899" s="1"/>
      <c r="F899" s="36"/>
      <c r="G899" s="2"/>
      <c r="H899" s="46">
        <f t="shared" si="15"/>
        <v>0</v>
      </c>
    </row>
    <row r="900" spans="2:8" ht="12.5" x14ac:dyDescent="0.25">
      <c r="B900" s="25"/>
      <c r="C900" s="35"/>
      <c r="D900" s="1"/>
      <c r="E900" s="1"/>
      <c r="F900" s="36"/>
      <c r="G900" s="2"/>
      <c r="H900" s="46">
        <f t="shared" si="15"/>
        <v>0</v>
      </c>
    </row>
    <row r="901" spans="2:8" ht="12.5" x14ac:dyDescent="0.25">
      <c r="B901" s="25"/>
      <c r="C901" s="35"/>
      <c r="D901" s="1"/>
      <c r="E901" s="1"/>
      <c r="F901" s="36"/>
      <c r="G901" s="2"/>
      <c r="H901" s="46">
        <f t="shared" si="15"/>
        <v>0</v>
      </c>
    </row>
    <row r="902" spans="2:8" ht="12.5" x14ac:dyDescent="0.25">
      <c r="B902" s="25"/>
      <c r="C902" s="35"/>
      <c r="D902" s="1"/>
      <c r="E902" s="1"/>
      <c r="F902" s="36"/>
      <c r="G902" s="2"/>
      <c r="H902" s="46">
        <f t="shared" si="15"/>
        <v>0</v>
      </c>
    </row>
    <row r="903" spans="2:8" ht="12.5" x14ac:dyDescent="0.25">
      <c r="B903" s="25"/>
      <c r="C903" s="35"/>
      <c r="D903" s="1"/>
      <c r="E903" s="1"/>
      <c r="F903" s="36"/>
      <c r="G903" s="2"/>
      <c r="H903" s="46">
        <f t="shared" si="15"/>
        <v>0</v>
      </c>
    </row>
    <row r="904" spans="2:8" ht="12.5" x14ac:dyDescent="0.25">
      <c r="B904" s="25"/>
      <c r="C904" s="35"/>
      <c r="D904" s="1"/>
      <c r="E904" s="1"/>
      <c r="F904" s="36"/>
      <c r="G904" s="2"/>
      <c r="H904" s="46">
        <f t="shared" si="15"/>
        <v>0</v>
      </c>
    </row>
    <row r="905" spans="2:8" ht="12.5" x14ac:dyDescent="0.25">
      <c r="B905" s="25"/>
      <c r="C905" s="35"/>
      <c r="D905" s="1"/>
      <c r="E905" s="1"/>
      <c r="F905" s="36"/>
      <c r="G905" s="2"/>
      <c r="H905" s="46">
        <f t="shared" si="15"/>
        <v>0</v>
      </c>
    </row>
    <row r="906" spans="2:8" ht="12.5" x14ac:dyDescent="0.25">
      <c r="B906" s="25"/>
      <c r="C906" s="35"/>
      <c r="D906" s="1"/>
      <c r="E906" s="1"/>
      <c r="F906" s="36"/>
      <c r="G906" s="2"/>
      <c r="H906" s="46">
        <f t="shared" si="15"/>
        <v>0</v>
      </c>
    </row>
    <row r="907" spans="2:8" ht="12.5" x14ac:dyDescent="0.25">
      <c r="B907" s="25"/>
      <c r="C907" s="35"/>
      <c r="D907" s="1"/>
      <c r="E907" s="1"/>
      <c r="F907" s="36"/>
      <c r="G907" s="2"/>
      <c r="H907" s="46">
        <f t="shared" si="15"/>
        <v>0</v>
      </c>
    </row>
    <row r="908" spans="2:8" ht="12.5" x14ac:dyDescent="0.25">
      <c r="B908" s="25"/>
      <c r="C908" s="35"/>
      <c r="D908" s="1"/>
      <c r="E908" s="1"/>
      <c r="F908" s="36"/>
      <c r="G908" s="2"/>
      <c r="H908" s="46">
        <f t="shared" si="15"/>
        <v>0</v>
      </c>
    </row>
    <row r="909" spans="2:8" ht="12.5" x14ac:dyDescent="0.25">
      <c r="B909" s="25"/>
      <c r="C909" s="35"/>
      <c r="D909" s="1"/>
      <c r="E909" s="1"/>
      <c r="F909" s="36"/>
      <c r="G909" s="2"/>
      <c r="H909" s="46">
        <f t="shared" si="15"/>
        <v>0</v>
      </c>
    </row>
    <row r="910" spans="2:8" ht="12.5" x14ac:dyDescent="0.25">
      <c r="B910" s="25"/>
      <c r="C910" s="35"/>
      <c r="D910" s="1"/>
      <c r="E910" s="1"/>
      <c r="F910" s="36"/>
      <c r="G910" s="2"/>
      <c r="H910" s="46">
        <f t="shared" si="15"/>
        <v>0</v>
      </c>
    </row>
    <row r="911" spans="2:8" ht="12.5" x14ac:dyDescent="0.25">
      <c r="B911" s="25"/>
      <c r="C911" s="35"/>
      <c r="D911" s="1"/>
      <c r="E911" s="1"/>
      <c r="F911" s="36"/>
      <c r="G911" s="2"/>
      <c r="H911" s="46">
        <f t="shared" si="15"/>
        <v>0</v>
      </c>
    </row>
    <row r="912" spans="2:8" ht="12.5" x14ac:dyDescent="0.25">
      <c r="B912" s="25"/>
      <c r="C912" s="35"/>
      <c r="D912" s="1"/>
      <c r="E912" s="1"/>
      <c r="F912" s="36"/>
      <c r="G912" s="2"/>
      <c r="H912" s="46">
        <f t="shared" si="15"/>
        <v>0</v>
      </c>
    </row>
    <row r="913" spans="2:8" ht="12.5" x14ac:dyDescent="0.25">
      <c r="B913" s="25"/>
      <c r="C913" s="35"/>
      <c r="D913" s="1"/>
      <c r="E913" s="1"/>
      <c r="F913" s="36"/>
      <c r="G913" s="2"/>
      <c r="H913" s="46">
        <f t="shared" si="15"/>
        <v>0</v>
      </c>
    </row>
    <row r="914" spans="2:8" ht="12.5" x14ac:dyDescent="0.25">
      <c r="B914" s="25"/>
      <c r="C914" s="35"/>
      <c r="D914" s="1"/>
      <c r="E914" s="1"/>
      <c r="F914" s="36"/>
      <c r="G914" s="2"/>
      <c r="H914" s="46">
        <f t="shared" si="15"/>
        <v>0</v>
      </c>
    </row>
    <row r="915" spans="2:8" ht="12.5" x14ac:dyDescent="0.25">
      <c r="B915" s="25"/>
      <c r="C915" s="35"/>
      <c r="D915" s="1"/>
      <c r="E915" s="1"/>
      <c r="F915" s="36"/>
      <c r="G915" s="2"/>
      <c r="H915" s="46">
        <f t="shared" si="15"/>
        <v>0</v>
      </c>
    </row>
    <row r="916" spans="2:8" ht="12.5" x14ac:dyDescent="0.25">
      <c r="B916" s="25"/>
      <c r="C916" s="35"/>
      <c r="D916" s="1"/>
      <c r="E916" s="1"/>
      <c r="F916" s="36"/>
      <c r="G916" s="2"/>
      <c r="H916" s="46">
        <f t="shared" si="15"/>
        <v>0</v>
      </c>
    </row>
    <row r="917" spans="2:8" ht="12.5" x14ac:dyDescent="0.25">
      <c r="B917" s="25"/>
      <c r="C917" s="35"/>
      <c r="D917" s="1"/>
      <c r="E917" s="1"/>
      <c r="F917" s="36"/>
      <c r="G917" s="2"/>
      <c r="H917" s="46">
        <f t="shared" si="15"/>
        <v>0</v>
      </c>
    </row>
    <row r="918" spans="2:8" ht="12.5" x14ac:dyDescent="0.25">
      <c r="B918" s="25"/>
      <c r="C918" s="35"/>
      <c r="D918" s="1"/>
      <c r="E918" s="1"/>
      <c r="F918" s="36"/>
      <c r="G918" s="2"/>
      <c r="H918" s="46">
        <f t="shared" si="15"/>
        <v>0</v>
      </c>
    </row>
    <row r="919" spans="2:8" ht="12.5" x14ac:dyDescent="0.25">
      <c r="B919" s="25"/>
      <c r="C919" s="35"/>
      <c r="D919" s="1"/>
      <c r="E919" s="1"/>
      <c r="F919" s="36"/>
      <c r="G919" s="2"/>
      <c r="H919" s="46">
        <f t="shared" si="15"/>
        <v>0</v>
      </c>
    </row>
    <row r="920" spans="2:8" ht="12.5" x14ac:dyDescent="0.25">
      <c r="B920" s="25"/>
      <c r="C920" s="35"/>
      <c r="D920" s="1"/>
      <c r="E920" s="1"/>
      <c r="F920" s="36"/>
      <c r="G920" s="2"/>
      <c r="H920" s="46">
        <f t="shared" si="15"/>
        <v>0</v>
      </c>
    </row>
    <row r="921" spans="2:8" ht="12.5" x14ac:dyDescent="0.25">
      <c r="B921" s="25"/>
      <c r="C921" s="35"/>
      <c r="D921" s="1"/>
      <c r="E921" s="1"/>
      <c r="F921" s="36"/>
      <c r="G921" s="2"/>
      <c r="H921" s="46">
        <f t="shared" si="15"/>
        <v>0</v>
      </c>
    </row>
    <row r="922" spans="2:8" ht="12.5" x14ac:dyDescent="0.25">
      <c r="B922" s="25"/>
      <c r="C922" s="35"/>
      <c r="D922" s="1"/>
      <c r="E922" s="1"/>
      <c r="F922" s="36"/>
      <c r="G922" s="2"/>
      <c r="H922" s="46">
        <f t="shared" si="15"/>
        <v>0</v>
      </c>
    </row>
    <row r="923" spans="2:8" ht="12.5" x14ac:dyDescent="0.25">
      <c r="B923" s="25"/>
      <c r="C923" s="35"/>
      <c r="D923" s="1"/>
      <c r="E923" s="1"/>
      <c r="F923" s="36"/>
      <c r="G923" s="2"/>
      <c r="H923" s="46">
        <f t="shared" si="15"/>
        <v>0</v>
      </c>
    </row>
    <row r="924" spans="2:8" ht="12.5" x14ac:dyDescent="0.25">
      <c r="B924" s="25"/>
      <c r="C924" s="35"/>
      <c r="D924" s="1"/>
      <c r="E924" s="1"/>
      <c r="F924" s="36"/>
      <c r="G924" s="2"/>
      <c r="H924" s="46">
        <f t="shared" si="15"/>
        <v>0</v>
      </c>
    </row>
    <row r="925" spans="2:8" ht="12.5" x14ac:dyDescent="0.25">
      <c r="B925" s="25"/>
      <c r="C925" s="35"/>
      <c r="D925" s="1"/>
      <c r="E925" s="1"/>
      <c r="F925" s="36"/>
      <c r="G925" s="2"/>
      <c r="H925" s="46">
        <f t="shared" si="15"/>
        <v>0</v>
      </c>
    </row>
    <row r="926" spans="2:8" ht="12.5" x14ac:dyDescent="0.25">
      <c r="B926" s="25"/>
      <c r="C926" s="35"/>
      <c r="D926" s="1"/>
      <c r="E926" s="1"/>
      <c r="F926" s="36"/>
      <c r="G926" s="2"/>
      <c r="H926" s="46">
        <f t="shared" si="15"/>
        <v>0</v>
      </c>
    </row>
    <row r="927" spans="2:8" ht="12.5" x14ac:dyDescent="0.25">
      <c r="B927" s="25"/>
      <c r="C927" s="35"/>
      <c r="D927" s="1"/>
      <c r="E927" s="1"/>
      <c r="F927" s="36"/>
      <c r="G927" s="2"/>
      <c r="H927" s="46">
        <f t="shared" si="15"/>
        <v>0</v>
      </c>
    </row>
    <row r="928" spans="2:8" ht="12.5" x14ac:dyDescent="0.25">
      <c r="B928" s="25"/>
      <c r="C928" s="35"/>
      <c r="D928" s="1"/>
      <c r="E928" s="1"/>
      <c r="F928" s="36"/>
      <c r="G928" s="2"/>
      <c r="H928" s="46">
        <f t="shared" si="15"/>
        <v>0</v>
      </c>
    </row>
    <row r="929" spans="2:8" ht="12.5" x14ac:dyDescent="0.25">
      <c r="B929" s="25"/>
      <c r="C929" s="35"/>
      <c r="D929" s="1"/>
      <c r="E929" s="1"/>
      <c r="F929" s="36"/>
      <c r="G929" s="2"/>
      <c r="H929" s="46">
        <f t="shared" si="15"/>
        <v>0</v>
      </c>
    </row>
    <row r="930" spans="2:8" ht="12.5" x14ac:dyDescent="0.25">
      <c r="B930" s="25"/>
      <c r="C930" s="35"/>
      <c r="D930" s="1"/>
      <c r="E930" s="1"/>
      <c r="F930" s="36"/>
      <c r="G930" s="2"/>
      <c r="H930" s="46">
        <f t="shared" si="15"/>
        <v>0</v>
      </c>
    </row>
    <row r="931" spans="2:8" ht="12.5" x14ac:dyDescent="0.25">
      <c r="B931" s="25"/>
      <c r="C931" s="35"/>
      <c r="D931" s="1"/>
      <c r="E931" s="1"/>
      <c r="F931" s="36"/>
      <c r="G931" s="2"/>
      <c r="H931" s="46">
        <f t="shared" si="15"/>
        <v>0</v>
      </c>
    </row>
    <row r="932" spans="2:8" ht="12.5" x14ac:dyDescent="0.25">
      <c r="B932" s="25"/>
      <c r="C932" s="35"/>
      <c r="D932" s="1"/>
      <c r="E932" s="1"/>
      <c r="F932" s="36"/>
      <c r="G932" s="2"/>
      <c r="H932" s="46">
        <f t="shared" si="15"/>
        <v>0</v>
      </c>
    </row>
    <row r="933" spans="2:8" ht="12.5" x14ac:dyDescent="0.25">
      <c r="B933" s="25"/>
      <c r="C933" s="35"/>
      <c r="D933" s="1"/>
      <c r="E933" s="1"/>
      <c r="F933" s="36"/>
      <c r="G933" s="2"/>
      <c r="H933" s="46">
        <f t="shared" si="15"/>
        <v>0</v>
      </c>
    </row>
    <row r="934" spans="2:8" ht="12.5" x14ac:dyDescent="0.25">
      <c r="B934" s="25"/>
      <c r="C934" s="35"/>
      <c r="D934" s="1"/>
      <c r="E934" s="1"/>
      <c r="F934" s="36"/>
      <c r="G934" s="2"/>
      <c r="H934" s="46">
        <f t="shared" si="15"/>
        <v>0</v>
      </c>
    </row>
    <row r="935" spans="2:8" ht="12.5" x14ac:dyDescent="0.25">
      <c r="B935" s="25"/>
      <c r="C935" s="35"/>
      <c r="D935" s="1"/>
      <c r="E935" s="1"/>
      <c r="F935" s="36"/>
      <c r="G935" s="2"/>
      <c r="H935" s="46">
        <f t="shared" si="15"/>
        <v>0</v>
      </c>
    </row>
    <row r="936" spans="2:8" ht="12.5" x14ac:dyDescent="0.25">
      <c r="B936" s="25"/>
      <c r="C936" s="35"/>
      <c r="D936" s="1"/>
      <c r="E936" s="1"/>
      <c r="F936" s="36"/>
      <c r="G936" s="2"/>
      <c r="H936" s="46">
        <f t="shared" ref="H936:H999" si="16">F936*ROUND(G936,4)</f>
        <v>0</v>
      </c>
    </row>
    <row r="937" spans="2:8" ht="12.5" x14ac:dyDescent="0.25">
      <c r="B937" s="25"/>
      <c r="C937" s="35"/>
      <c r="D937" s="1"/>
      <c r="E937" s="1"/>
      <c r="F937" s="36"/>
      <c r="G937" s="2"/>
      <c r="H937" s="46">
        <f t="shared" si="16"/>
        <v>0</v>
      </c>
    </row>
    <row r="938" spans="2:8" ht="12.5" x14ac:dyDescent="0.25">
      <c r="B938" s="25"/>
      <c r="C938" s="35"/>
      <c r="D938" s="1"/>
      <c r="E938" s="1"/>
      <c r="F938" s="36"/>
      <c r="G938" s="2"/>
      <c r="H938" s="46">
        <f t="shared" si="16"/>
        <v>0</v>
      </c>
    </row>
    <row r="939" spans="2:8" ht="12.5" x14ac:dyDescent="0.25">
      <c r="B939" s="25"/>
      <c r="C939" s="35"/>
      <c r="D939" s="1"/>
      <c r="E939" s="1"/>
      <c r="F939" s="36"/>
      <c r="G939" s="2"/>
      <c r="H939" s="46">
        <f t="shared" si="16"/>
        <v>0</v>
      </c>
    </row>
    <row r="940" spans="2:8" ht="12.5" x14ac:dyDescent="0.25">
      <c r="B940" s="25"/>
      <c r="C940" s="35"/>
      <c r="D940" s="1"/>
      <c r="E940" s="1"/>
      <c r="F940" s="36"/>
      <c r="G940" s="2"/>
      <c r="H940" s="46">
        <f t="shared" si="16"/>
        <v>0</v>
      </c>
    </row>
    <row r="941" spans="2:8" ht="12.5" x14ac:dyDescent="0.25">
      <c r="B941" s="25"/>
      <c r="C941" s="35"/>
      <c r="D941" s="1"/>
      <c r="E941" s="1"/>
      <c r="F941" s="36"/>
      <c r="G941" s="2"/>
      <c r="H941" s="46">
        <f t="shared" si="16"/>
        <v>0</v>
      </c>
    </row>
    <row r="942" spans="2:8" ht="12.5" x14ac:dyDescent="0.25">
      <c r="B942" s="25"/>
      <c r="C942" s="35"/>
      <c r="D942" s="1"/>
      <c r="E942" s="1"/>
      <c r="F942" s="36"/>
      <c r="G942" s="2"/>
      <c r="H942" s="46">
        <f t="shared" si="16"/>
        <v>0</v>
      </c>
    </row>
    <row r="943" spans="2:8" ht="12.5" x14ac:dyDescent="0.25">
      <c r="B943" s="25"/>
      <c r="C943" s="35"/>
      <c r="D943" s="1"/>
      <c r="E943" s="1"/>
      <c r="F943" s="36"/>
      <c r="G943" s="2"/>
      <c r="H943" s="46">
        <f t="shared" si="16"/>
        <v>0</v>
      </c>
    </row>
    <row r="944" spans="2:8" ht="12.5" x14ac:dyDescent="0.25">
      <c r="B944" s="25"/>
      <c r="C944" s="35"/>
      <c r="D944" s="1"/>
      <c r="E944" s="1"/>
      <c r="F944" s="36"/>
      <c r="G944" s="2"/>
      <c r="H944" s="46">
        <f t="shared" si="16"/>
        <v>0</v>
      </c>
    </row>
    <row r="945" spans="2:8" ht="12.5" x14ac:dyDescent="0.25">
      <c r="B945" s="25"/>
      <c r="C945" s="35"/>
      <c r="D945" s="1"/>
      <c r="E945" s="1"/>
      <c r="F945" s="36"/>
      <c r="G945" s="2"/>
      <c r="H945" s="46">
        <f t="shared" si="16"/>
        <v>0</v>
      </c>
    </row>
    <row r="946" spans="2:8" ht="12.5" x14ac:dyDescent="0.25">
      <c r="B946" s="25"/>
      <c r="C946" s="35"/>
      <c r="D946" s="1"/>
      <c r="E946" s="1"/>
      <c r="F946" s="36"/>
      <c r="G946" s="2"/>
      <c r="H946" s="46">
        <f t="shared" si="16"/>
        <v>0</v>
      </c>
    </row>
    <row r="947" spans="2:8" ht="12.5" x14ac:dyDescent="0.25">
      <c r="B947" s="25"/>
      <c r="C947" s="35"/>
      <c r="D947" s="1"/>
      <c r="E947" s="1"/>
      <c r="F947" s="36"/>
      <c r="G947" s="2"/>
      <c r="H947" s="46">
        <f t="shared" si="16"/>
        <v>0</v>
      </c>
    </row>
    <row r="948" spans="2:8" ht="12.5" x14ac:dyDescent="0.25">
      <c r="B948" s="25"/>
      <c r="C948" s="35"/>
      <c r="D948" s="1"/>
      <c r="E948" s="1"/>
      <c r="F948" s="36"/>
      <c r="G948" s="2"/>
      <c r="H948" s="46">
        <f t="shared" si="16"/>
        <v>0</v>
      </c>
    </row>
    <row r="949" spans="2:8" ht="12.5" x14ac:dyDescent="0.25">
      <c r="B949" s="25"/>
      <c r="C949" s="35"/>
      <c r="D949" s="1"/>
      <c r="E949" s="1"/>
      <c r="F949" s="36"/>
      <c r="G949" s="2"/>
      <c r="H949" s="46">
        <f t="shared" si="16"/>
        <v>0</v>
      </c>
    </row>
    <row r="950" spans="2:8" ht="12.5" x14ac:dyDescent="0.25">
      <c r="B950" s="25"/>
      <c r="C950" s="35"/>
      <c r="D950" s="1"/>
      <c r="E950" s="1"/>
      <c r="F950" s="36"/>
      <c r="G950" s="2"/>
      <c r="H950" s="46">
        <f t="shared" si="16"/>
        <v>0</v>
      </c>
    </row>
    <row r="951" spans="2:8" ht="12.5" x14ac:dyDescent="0.25">
      <c r="B951" s="25"/>
      <c r="C951" s="35"/>
      <c r="D951" s="1"/>
      <c r="E951" s="1"/>
      <c r="F951" s="36"/>
      <c r="G951" s="2"/>
      <c r="H951" s="46">
        <f t="shared" si="16"/>
        <v>0</v>
      </c>
    </row>
    <row r="952" spans="2:8" ht="12.5" x14ac:dyDescent="0.25">
      <c r="B952" s="25"/>
      <c r="C952" s="35"/>
      <c r="D952" s="1"/>
      <c r="E952" s="1"/>
      <c r="F952" s="36"/>
      <c r="G952" s="2"/>
      <c r="H952" s="46">
        <f t="shared" si="16"/>
        <v>0</v>
      </c>
    </row>
    <row r="953" spans="2:8" ht="12.5" x14ac:dyDescent="0.25">
      <c r="B953" s="25"/>
      <c r="C953" s="35"/>
      <c r="D953" s="1"/>
      <c r="E953" s="1"/>
      <c r="F953" s="36"/>
      <c r="G953" s="2"/>
      <c r="H953" s="46">
        <f t="shared" si="16"/>
        <v>0</v>
      </c>
    </row>
    <row r="954" spans="2:8" ht="12.5" x14ac:dyDescent="0.25">
      <c r="B954" s="25"/>
      <c r="C954" s="35"/>
      <c r="D954" s="1"/>
      <c r="E954" s="1"/>
      <c r="F954" s="36"/>
      <c r="G954" s="2"/>
      <c r="H954" s="46">
        <f t="shared" si="16"/>
        <v>0</v>
      </c>
    </row>
    <row r="955" spans="2:8" ht="12.5" x14ac:dyDescent="0.25">
      <c r="B955" s="25"/>
      <c r="C955" s="35"/>
      <c r="D955" s="1"/>
      <c r="E955" s="1"/>
      <c r="F955" s="36"/>
      <c r="G955" s="2"/>
      <c r="H955" s="46">
        <f t="shared" si="16"/>
        <v>0</v>
      </c>
    </row>
    <row r="956" spans="2:8" ht="12.5" x14ac:dyDescent="0.25">
      <c r="B956" s="25"/>
      <c r="C956" s="35"/>
      <c r="D956" s="1"/>
      <c r="E956" s="1"/>
      <c r="F956" s="36"/>
      <c r="G956" s="2"/>
      <c r="H956" s="46">
        <f t="shared" si="16"/>
        <v>0</v>
      </c>
    </row>
    <row r="957" spans="2:8" ht="12.5" x14ac:dyDescent="0.25">
      <c r="B957" s="25"/>
      <c r="C957" s="35"/>
      <c r="D957" s="1"/>
      <c r="E957" s="1"/>
      <c r="F957" s="36"/>
      <c r="G957" s="2"/>
      <c r="H957" s="46">
        <f t="shared" si="16"/>
        <v>0</v>
      </c>
    </row>
    <row r="958" spans="2:8" ht="12.5" x14ac:dyDescent="0.25">
      <c r="B958" s="25"/>
      <c r="C958" s="35"/>
      <c r="D958" s="1"/>
      <c r="E958" s="1"/>
      <c r="F958" s="36"/>
      <c r="G958" s="2"/>
      <c r="H958" s="46">
        <f t="shared" si="16"/>
        <v>0</v>
      </c>
    </row>
    <row r="959" spans="2:8" ht="12.5" x14ac:dyDescent="0.25">
      <c r="B959" s="25"/>
      <c r="C959" s="35"/>
      <c r="D959" s="1"/>
      <c r="E959" s="1"/>
      <c r="F959" s="36"/>
      <c r="G959" s="2"/>
      <c r="H959" s="46">
        <f t="shared" si="16"/>
        <v>0</v>
      </c>
    </row>
    <row r="960" spans="2:8" ht="12.5" x14ac:dyDescent="0.25">
      <c r="B960" s="25"/>
      <c r="C960" s="35"/>
      <c r="D960" s="1"/>
      <c r="E960" s="1"/>
      <c r="F960" s="36"/>
      <c r="G960" s="2"/>
      <c r="H960" s="46">
        <f t="shared" si="16"/>
        <v>0</v>
      </c>
    </row>
    <row r="961" spans="2:8" ht="12.5" x14ac:dyDescent="0.25">
      <c r="B961" s="25"/>
      <c r="C961" s="35"/>
      <c r="D961" s="1"/>
      <c r="E961" s="1"/>
      <c r="F961" s="36"/>
      <c r="G961" s="2"/>
      <c r="H961" s="46">
        <f t="shared" si="16"/>
        <v>0</v>
      </c>
    </row>
    <row r="962" spans="2:8" ht="12.5" x14ac:dyDescent="0.25">
      <c r="B962" s="25"/>
      <c r="C962" s="35"/>
      <c r="D962" s="1"/>
      <c r="E962" s="1"/>
      <c r="F962" s="36"/>
      <c r="G962" s="2"/>
      <c r="H962" s="46">
        <f t="shared" si="16"/>
        <v>0</v>
      </c>
    </row>
    <row r="963" spans="2:8" ht="12.5" x14ac:dyDescent="0.25">
      <c r="B963" s="25"/>
      <c r="C963" s="35"/>
      <c r="D963" s="1"/>
      <c r="E963" s="1"/>
      <c r="F963" s="36"/>
      <c r="G963" s="2"/>
      <c r="H963" s="46">
        <f t="shared" si="16"/>
        <v>0</v>
      </c>
    </row>
    <row r="964" spans="2:8" ht="12.5" x14ac:dyDescent="0.25">
      <c r="B964" s="25"/>
      <c r="C964" s="35"/>
      <c r="D964" s="1"/>
      <c r="E964" s="1"/>
      <c r="F964" s="36"/>
      <c r="G964" s="2"/>
      <c r="H964" s="46">
        <f t="shared" si="16"/>
        <v>0</v>
      </c>
    </row>
    <row r="965" spans="2:8" ht="12.5" x14ac:dyDescent="0.25">
      <c r="B965" s="25"/>
      <c r="C965" s="35"/>
      <c r="D965" s="1"/>
      <c r="E965" s="1"/>
      <c r="F965" s="36"/>
      <c r="G965" s="2"/>
      <c r="H965" s="46">
        <f t="shared" si="16"/>
        <v>0</v>
      </c>
    </row>
    <row r="966" spans="2:8" ht="12.5" x14ac:dyDescent="0.25">
      <c r="B966" s="25"/>
      <c r="C966" s="35"/>
      <c r="D966" s="1"/>
      <c r="E966" s="1"/>
      <c r="F966" s="36"/>
      <c r="G966" s="2"/>
      <c r="H966" s="46">
        <f t="shared" si="16"/>
        <v>0</v>
      </c>
    </row>
    <row r="967" spans="2:8" ht="12.5" x14ac:dyDescent="0.25">
      <c r="B967" s="25"/>
      <c r="C967" s="35"/>
      <c r="D967" s="1"/>
      <c r="E967" s="1"/>
      <c r="F967" s="36"/>
      <c r="G967" s="2"/>
      <c r="H967" s="46">
        <f t="shared" si="16"/>
        <v>0</v>
      </c>
    </row>
    <row r="968" spans="2:8" ht="12.5" x14ac:dyDescent="0.25">
      <c r="B968" s="25"/>
      <c r="C968" s="35"/>
      <c r="D968" s="1"/>
      <c r="E968" s="1"/>
      <c r="F968" s="36"/>
      <c r="G968" s="2"/>
      <c r="H968" s="46">
        <f t="shared" si="16"/>
        <v>0</v>
      </c>
    </row>
    <row r="969" spans="2:8" ht="12.5" x14ac:dyDescent="0.25">
      <c r="B969" s="25"/>
      <c r="C969" s="35"/>
      <c r="D969" s="1"/>
      <c r="E969" s="1"/>
      <c r="F969" s="36"/>
      <c r="G969" s="2"/>
      <c r="H969" s="46">
        <f t="shared" si="16"/>
        <v>0</v>
      </c>
    </row>
    <row r="970" spans="2:8" ht="12.5" x14ac:dyDescent="0.25">
      <c r="B970" s="25"/>
      <c r="C970" s="35"/>
      <c r="D970" s="1"/>
      <c r="E970" s="1"/>
      <c r="F970" s="36"/>
      <c r="G970" s="2"/>
      <c r="H970" s="46">
        <f t="shared" si="16"/>
        <v>0</v>
      </c>
    </row>
    <row r="971" spans="2:8" ht="12.5" x14ac:dyDescent="0.25">
      <c r="B971" s="25"/>
      <c r="C971" s="35"/>
      <c r="D971" s="1"/>
      <c r="E971" s="1"/>
      <c r="F971" s="36"/>
      <c r="G971" s="2"/>
      <c r="H971" s="46">
        <f t="shared" si="16"/>
        <v>0</v>
      </c>
    </row>
    <row r="972" spans="2:8" ht="12.5" x14ac:dyDescent="0.25">
      <c r="B972" s="25"/>
      <c r="C972" s="35"/>
      <c r="D972" s="1"/>
      <c r="E972" s="1"/>
      <c r="F972" s="36"/>
      <c r="G972" s="2"/>
      <c r="H972" s="46">
        <f t="shared" si="16"/>
        <v>0</v>
      </c>
    </row>
    <row r="973" spans="2:8" ht="12.5" x14ac:dyDescent="0.25">
      <c r="B973" s="25"/>
      <c r="C973" s="35"/>
      <c r="D973" s="1"/>
      <c r="E973" s="1"/>
      <c r="F973" s="36"/>
      <c r="G973" s="2"/>
      <c r="H973" s="46">
        <f t="shared" si="16"/>
        <v>0</v>
      </c>
    </row>
    <row r="974" spans="2:8" ht="12.5" x14ac:dyDescent="0.25">
      <c r="B974" s="25"/>
      <c r="C974" s="35"/>
      <c r="D974" s="1"/>
      <c r="E974" s="1"/>
      <c r="F974" s="36"/>
      <c r="G974" s="2"/>
      <c r="H974" s="46">
        <f t="shared" si="16"/>
        <v>0</v>
      </c>
    </row>
    <row r="975" spans="2:8" ht="12.5" x14ac:dyDescent="0.25">
      <c r="B975" s="25"/>
      <c r="C975" s="35"/>
      <c r="D975" s="1"/>
      <c r="E975" s="1"/>
      <c r="F975" s="36"/>
      <c r="G975" s="2"/>
      <c r="H975" s="46">
        <f t="shared" si="16"/>
        <v>0</v>
      </c>
    </row>
    <row r="976" spans="2:8" ht="12.5" x14ac:dyDescent="0.25">
      <c r="B976" s="25"/>
      <c r="C976" s="35"/>
      <c r="D976" s="1"/>
      <c r="E976" s="1"/>
      <c r="F976" s="36"/>
      <c r="G976" s="2"/>
      <c r="H976" s="46">
        <f t="shared" si="16"/>
        <v>0</v>
      </c>
    </row>
    <row r="977" spans="2:8" ht="12.5" x14ac:dyDescent="0.25">
      <c r="B977" s="25"/>
      <c r="C977" s="35"/>
      <c r="D977" s="1"/>
      <c r="E977" s="1"/>
      <c r="F977" s="36"/>
      <c r="G977" s="2"/>
      <c r="H977" s="46">
        <f t="shared" si="16"/>
        <v>0</v>
      </c>
    </row>
    <row r="978" spans="2:8" ht="12.5" x14ac:dyDescent="0.25">
      <c r="B978" s="25"/>
      <c r="C978" s="35"/>
      <c r="D978" s="1"/>
      <c r="E978" s="1"/>
      <c r="F978" s="36"/>
      <c r="G978" s="2"/>
      <c r="H978" s="46">
        <f t="shared" si="16"/>
        <v>0</v>
      </c>
    </row>
    <row r="979" spans="2:8" ht="12.5" x14ac:dyDescent="0.25">
      <c r="B979" s="25"/>
      <c r="C979" s="35"/>
      <c r="D979" s="1"/>
      <c r="E979" s="1"/>
      <c r="F979" s="36"/>
      <c r="G979" s="2"/>
      <c r="H979" s="46">
        <f t="shared" si="16"/>
        <v>0</v>
      </c>
    </row>
    <row r="980" spans="2:8" ht="12.5" x14ac:dyDescent="0.25">
      <c r="B980" s="25"/>
      <c r="C980" s="35"/>
      <c r="D980" s="1"/>
      <c r="E980" s="1"/>
      <c r="F980" s="36"/>
      <c r="G980" s="2"/>
      <c r="H980" s="46">
        <f t="shared" si="16"/>
        <v>0</v>
      </c>
    </row>
    <row r="981" spans="2:8" ht="12.5" x14ac:dyDescent="0.25">
      <c r="B981" s="25"/>
      <c r="C981" s="35"/>
      <c r="D981" s="1"/>
      <c r="E981" s="1"/>
      <c r="F981" s="36"/>
      <c r="G981" s="2"/>
      <c r="H981" s="46">
        <f t="shared" si="16"/>
        <v>0</v>
      </c>
    </row>
    <row r="982" spans="2:8" ht="12.5" x14ac:dyDescent="0.25">
      <c r="B982" s="25"/>
      <c r="C982" s="35"/>
      <c r="D982" s="1"/>
      <c r="E982" s="1"/>
      <c r="F982" s="36"/>
      <c r="G982" s="2"/>
      <c r="H982" s="46">
        <f t="shared" si="16"/>
        <v>0</v>
      </c>
    </row>
    <row r="983" spans="2:8" ht="12.5" x14ac:dyDescent="0.25">
      <c r="B983" s="25"/>
      <c r="C983" s="35"/>
      <c r="D983" s="1"/>
      <c r="E983" s="1"/>
      <c r="F983" s="36"/>
      <c r="G983" s="2"/>
      <c r="H983" s="46">
        <f t="shared" si="16"/>
        <v>0</v>
      </c>
    </row>
    <row r="984" spans="2:8" ht="12.5" x14ac:dyDescent="0.25">
      <c r="B984" s="25"/>
      <c r="C984" s="35"/>
      <c r="D984" s="1"/>
      <c r="E984" s="1"/>
      <c r="F984" s="36"/>
      <c r="G984" s="2"/>
      <c r="H984" s="46">
        <f t="shared" si="16"/>
        <v>0</v>
      </c>
    </row>
    <row r="985" spans="2:8" ht="12.5" x14ac:dyDescent="0.25">
      <c r="B985" s="25"/>
      <c r="C985" s="35"/>
      <c r="D985" s="1"/>
      <c r="E985" s="1"/>
      <c r="F985" s="36"/>
      <c r="G985" s="2"/>
      <c r="H985" s="46">
        <f t="shared" si="16"/>
        <v>0</v>
      </c>
    </row>
    <row r="986" spans="2:8" ht="12.5" x14ac:dyDescent="0.25">
      <c r="B986" s="25"/>
      <c r="C986" s="35"/>
      <c r="D986" s="1"/>
      <c r="E986" s="1"/>
      <c r="F986" s="36"/>
      <c r="G986" s="2"/>
      <c r="H986" s="46">
        <f t="shared" si="16"/>
        <v>0</v>
      </c>
    </row>
    <row r="987" spans="2:8" ht="12.5" x14ac:dyDescent="0.25">
      <c r="B987" s="25"/>
      <c r="C987" s="35"/>
      <c r="D987" s="1"/>
      <c r="E987" s="1"/>
      <c r="F987" s="36"/>
      <c r="G987" s="2"/>
      <c r="H987" s="46">
        <f t="shared" si="16"/>
        <v>0</v>
      </c>
    </row>
    <row r="988" spans="2:8" ht="12.5" x14ac:dyDescent="0.25">
      <c r="B988" s="25"/>
      <c r="C988" s="35"/>
      <c r="D988" s="1"/>
      <c r="E988" s="1"/>
      <c r="F988" s="36"/>
      <c r="G988" s="2"/>
      <c r="H988" s="46">
        <f t="shared" si="16"/>
        <v>0</v>
      </c>
    </row>
    <row r="989" spans="2:8" ht="12.5" x14ac:dyDescent="0.25">
      <c r="B989" s="25"/>
      <c r="C989" s="35"/>
      <c r="D989" s="1"/>
      <c r="E989" s="1"/>
      <c r="F989" s="36"/>
      <c r="G989" s="2"/>
      <c r="H989" s="46">
        <f t="shared" si="16"/>
        <v>0</v>
      </c>
    </row>
    <row r="990" spans="2:8" ht="12.5" x14ac:dyDescent="0.25">
      <c r="B990" s="25"/>
      <c r="C990" s="35"/>
      <c r="D990" s="1"/>
      <c r="E990" s="1"/>
      <c r="F990" s="36"/>
      <c r="G990" s="2"/>
      <c r="H990" s="46">
        <f t="shared" si="16"/>
        <v>0</v>
      </c>
    </row>
    <row r="991" spans="2:8" ht="12.5" x14ac:dyDescent="0.25">
      <c r="B991" s="25"/>
      <c r="C991" s="35"/>
      <c r="D991" s="1"/>
      <c r="E991" s="1"/>
      <c r="F991" s="36"/>
      <c r="G991" s="2"/>
      <c r="H991" s="46">
        <f t="shared" si="16"/>
        <v>0</v>
      </c>
    </row>
    <row r="992" spans="2:8" ht="12.5" x14ac:dyDescent="0.25">
      <c r="B992" s="25"/>
      <c r="C992" s="35"/>
      <c r="D992" s="1"/>
      <c r="E992" s="1"/>
      <c r="F992" s="36"/>
      <c r="G992" s="2"/>
      <c r="H992" s="46">
        <f t="shared" si="16"/>
        <v>0</v>
      </c>
    </row>
    <row r="993" spans="2:8" ht="12.5" x14ac:dyDescent="0.25">
      <c r="B993" s="25"/>
      <c r="C993" s="35"/>
      <c r="D993" s="1"/>
      <c r="E993" s="1"/>
      <c r="F993" s="36"/>
      <c r="G993" s="2"/>
      <c r="H993" s="46">
        <f t="shared" si="16"/>
        <v>0</v>
      </c>
    </row>
    <row r="994" spans="2:8" ht="12.5" x14ac:dyDescent="0.25">
      <c r="B994" s="25"/>
      <c r="C994" s="35"/>
      <c r="D994" s="1"/>
      <c r="E994" s="1"/>
      <c r="F994" s="36"/>
      <c r="G994" s="2"/>
      <c r="H994" s="46">
        <f t="shared" si="16"/>
        <v>0</v>
      </c>
    </row>
    <row r="995" spans="2:8" ht="12.5" x14ac:dyDescent="0.25">
      <c r="B995" s="25"/>
      <c r="C995" s="35"/>
      <c r="D995" s="1"/>
      <c r="E995" s="1"/>
      <c r="F995" s="36"/>
      <c r="G995" s="2"/>
      <c r="H995" s="46">
        <f t="shared" si="16"/>
        <v>0</v>
      </c>
    </row>
    <row r="996" spans="2:8" ht="12.5" x14ac:dyDescent="0.25">
      <c r="B996" s="25"/>
      <c r="C996" s="35"/>
      <c r="D996" s="1"/>
      <c r="E996" s="1"/>
      <c r="F996" s="36"/>
      <c r="G996" s="2"/>
      <c r="H996" s="46">
        <f t="shared" si="16"/>
        <v>0</v>
      </c>
    </row>
    <row r="997" spans="2:8" ht="12.5" x14ac:dyDescent="0.25">
      <c r="B997" s="25"/>
      <c r="C997" s="35"/>
      <c r="D997" s="1"/>
      <c r="E997" s="1"/>
      <c r="F997" s="36"/>
      <c r="G997" s="2"/>
      <c r="H997" s="46">
        <f t="shared" si="16"/>
        <v>0</v>
      </c>
    </row>
    <row r="998" spans="2:8" ht="12.5" x14ac:dyDescent="0.25">
      <c r="B998" s="25"/>
      <c r="C998" s="35"/>
      <c r="D998" s="1"/>
      <c r="E998" s="1"/>
      <c r="F998" s="36"/>
      <c r="G998" s="2"/>
      <c r="H998" s="46">
        <f t="shared" si="16"/>
        <v>0</v>
      </c>
    </row>
    <row r="999" spans="2:8" ht="12.5" x14ac:dyDescent="0.25">
      <c r="B999" s="25"/>
      <c r="C999" s="35"/>
      <c r="D999" s="1"/>
      <c r="E999" s="1"/>
      <c r="F999" s="36"/>
      <c r="G999" s="2"/>
      <c r="H999" s="46">
        <f t="shared" si="16"/>
        <v>0</v>
      </c>
    </row>
    <row r="1000" spans="2:8" ht="12.5" x14ac:dyDescent="0.25">
      <c r="B1000" s="25"/>
      <c r="C1000" s="35"/>
      <c r="D1000" s="1"/>
      <c r="E1000" s="1"/>
      <c r="F1000" s="36"/>
      <c r="G1000" s="2"/>
      <c r="H1000" s="46">
        <f t="shared" ref="H1000:H1063" si="17">F1000*ROUND(G1000,4)</f>
        <v>0</v>
      </c>
    </row>
    <row r="1001" spans="2:8" ht="12.5" x14ac:dyDescent="0.25">
      <c r="B1001" s="25"/>
      <c r="C1001" s="35"/>
      <c r="D1001" s="1"/>
      <c r="E1001" s="1"/>
      <c r="F1001" s="36"/>
      <c r="G1001" s="2"/>
      <c r="H1001" s="46">
        <f t="shared" si="17"/>
        <v>0</v>
      </c>
    </row>
    <row r="1002" spans="2:8" ht="12.5" x14ac:dyDescent="0.25">
      <c r="B1002" s="25"/>
      <c r="C1002" s="35"/>
      <c r="D1002" s="1"/>
      <c r="E1002" s="1"/>
      <c r="F1002" s="36"/>
      <c r="G1002" s="2"/>
      <c r="H1002" s="46">
        <f t="shared" si="17"/>
        <v>0</v>
      </c>
    </row>
    <row r="1003" spans="2:8" ht="12.5" x14ac:dyDescent="0.25">
      <c r="B1003" s="25"/>
      <c r="C1003" s="35"/>
      <c r="D1003" s="1"/>
      <c r="E1003" s="1"/>
      <c r="F1003" s="36"/>
      <c r="G1003" s="2"/>
      <c r="H1003" s="46">
        <f t="shared" si="17"/>
        <v>0</v>
      </c>
    </row>
    <row r="1004" spans="2:8" ht="12.5" x14ac:dyDescent="0.25">
      <c r="B1004" s="25"/>
      <c r="C1004" s="35"/>
      <c r="D1004" s="1"/>
      <c r="E1004" s="1"/>
      <c r="F1004" s="36"/>
      <c r="G1004" s="2"/>
      <c r="H1004" s="46">
        <f t="shared" si="17"/>
        <v>0</v>
      </c>
    </row>
    <row r="1005" spans="2:8" ht="12.5" x14ac:dyDescent="0.25">
      <c r="B1005" s="25"/>
      <c r="C1005" s="35"/>
      <c r="D1005" s="1"/>
      <c r="E1005" s="1"/>
      <c r="F1005" s="36"/>
      <c r="G1005" s="2"/>
      <c r="H1005" s="46">
        <f t="shared" si="17"/>
        <v>0</v>
      </c>
    </row>
    <row r="1006" spans="2:8" ht="12.5" x14ac:dyDescent="0.25">
      <c r="B1006" s="25"/>
      <c r="C1006" s="35"/>
      <c r="D1006" s="1"/>
      <c r="E1006" s="1"/>
      <c r="F1006" s="36"/>
      <c r="G1006" s="2"/>
      <c r="H1006" s="46">
        <f t="shared" si="17"/>
        <v>0</v>
      </c>
    </row>
    <row r="1007" spans="2:8" ht="12.5" x14ac:dyDescent="0.25">
      <c r="B1007" s="25"/>
      <c r="C1007" s="35"/>
      <c r="D1007" s="1"/>
      <c r="E1007" s="1"/>
      <c r="F1007" s="36"/>
      <c r="G1007" s="2"/>
      <c r="H1007" s="46">
        <f t="shared" si="17"/>
        <v>0</v>
      </c>
    </row>
    <row r="1008" spans="2:8" ht="12.5" x14ac:dyDescent="0.25">
      <c r="B1008" s="25"/>
      <c r="C1008" s="35"/>
      <c r="D1008" s="1"/>
      <c r="E1008" s="1"/>
      <c r="F1008" s="36"/>
      <c r="G1008" s="2"/>
      <c r="H1008" s="46">
        <f t="shared" si="17"/>
        <v>0</v>
      </c>
    </row>
    <row r="1009" spans="2:8" ht="12.5" x14ac:dyDescent="0.25">
      <c r="B1009" s="25"/>
      <c r="C1009" s="35"/>
      <c r="D1009" s="1"/>
      <c r="E1009" s="1"/>
      <c r="F1009" s="36"/>
      <c r="G1009" s="2"/>
      <c r="H1009" s="46">
        <f t="shared" si="17"/>
        <v>0</v>
      </c>
    </row>
    <row r="1010" spans="2:8" ht="12.5" x14ac:dyDescent="0.25">
      <c r="B1010" s="25"/>
      <c r="C1010" s="35"/>
      <c r="D1010" s="1"/>
      <c r="E1010" s="1"/>
      <c r="F1010" s="36"/>
      <c r="G1010" s="2"/>
      <c r="H1010" s="46">
        <f t="shared" si="17"/>
        <v>0</v>
      </c>
    </row>
    <row r="1011" spans="2:8" ht="12.5" x14ac:dyDescent="0.25">
      <c r="B1011" s="25"/>
      <c r="C1011" s="35"/>
      <c r="D1011" s="1"/>
      <c r="E1011" s="1"/>
      <c r="F1011" s="36"/>
      <c r="G1011" s="2"/>
      <c r="H1011" s="46">
        <f t="shared" si="17"/>
        <v>0</v>
      </c>
    </row>
    <row r="1012" spans="2:8" ht="12.5" x14ac:dyDescent="0.25">
      <c r="B1012" s="25"/>
      <c r="C1012" s="35"/>
      <c r="D1012" s="1"/>
      <c r="E1012" s="1"/>
      <c r="F1012" s="36"/>
      <c r="G1012" s="2"/>
      <c r="H1012" s="46">
        <f t="shared" si="17"/>
        <v>0</v>
      </c>
    </row>
    <row r="1013" spans="2:8" ht="12.5" x14ac:dyDescent="0.25">
      <c r="B1013" s="25"/>
      <c r="C1013" s="35"/>
      <c r="D1013" s="1"/>
      <c r="E1013" s="1"/>
      <c r="F1013" s="36"/>
      <c r="G1013" s="2"/>
      <c r="H1013" s="46">
        <f t="shared" si="17"/>
        <v>0</v>
      </c>
    </row>
    <row r="1014" spans="2:8" ht="12.5" x14ac:dyDescent="0.25">
      <c r="B1014" s="25"/>
      <c r="C1014" s="35"/>
      <c r="D1014" s="1"/>
      <c r="E1014" s="1"/>
      <c r="F1014" s="36"/>
      <c r="G1014" s="2"/>
      <c r="H1014" s="46">
        <f t="shared" si="17"/>
        <v>0</v>
      </c>
    </row>
    <row r="1015" spans="2:8" ht="12.5" x14ac:dyDescent="0.25">
      <c r="B1015" s="25"/>
      <c r="C1015" s="35"/>
      <c r="D1015" s="1"/>
      <c r="E1015" s="1"/>
      <c r="F1015" s="36"/>
      <c r="G1015" s="2"/>
      <c r="H1015" s="46">
        <f t="shared" si="17"/>
        <v>0</v>
      </c>
    </row>
    <row r="1016" spans="2:8" ht="12.5" x14ac:dyDescent="0.25">
      <c r="B1016" s="25"/>
      <c r="C1016" s="35"/>
      <c r="D1016" s="1"/>
      <c r="E1016" s="1"/>
      <c r="F1016" s="36"/>
      <c r="G1016" s="2"/>
      <c r="H1016" s="46">
        <f t="shared" si="17"/>
        <v>0</v>
      </c>
    </row>
    <row r="1017" spans="2:8" ht="12.5" x14ac:dyDescent="0.25">
      <c r="B1017" s="25"/>
      <c r="C1017" s="35"/>
      <c r="D1017" s="1"/>
      <c r="E1017" s="1"/>
      <c r="F1017" s="36"/>
      <c r="G1017" s="2"/>
      <c r="H1017" s="46">
        <f t="shared" si="17"/>
        <v>0</v>
      </c>
    </row>
    <row r="1018" spans="2:8" ht="12.5" x14ac:dyDescent="0.25">
      <c r="B1018" s="25"/>
      <c r="C1018" s="35"/>
      <c r="D1018" s="1"/>
      <c r="E1018" s="1"/>
      <c r="F1018" s="36"/>
      <c r="G1018" s="2"/>
      <c r="H1018" s="46">
        <f t="shared" si="17"/>
        <v>0</v>
      </c>
    </row>
    <row r="1019" spans="2:8" ht="12.5" x14ac:dyDescent="0.25">
      <c r="B1019" s="25"/>
      <c r="C1019" s="35"/>
      <c r="D1019" s="1"/>
      <c r="E1019" s="1"/>
      <c r="F1019" s="36"/>
      <c r="G1019" s="2"/>
      <c r="H1019" s="46">
        <f t="shared" si="17"/>
        <v>0</v>
      </c>
    </row>
    <row r="1020" spans="2:8" ht="12.5" x14ac:dyDescent="0.25">
      <c r="B1020" s="25"/>
      <c r="C1020" s="35"/>
      <c r="D1020" s="1"/>
      <c r="E1020" s="1"/>
      <c r="F1020" s="36"/>
      <c r="G1020" s="2"/>
      <c r="H1020" s="46">
        <f t="shared" si="17"/>
        <v>0</v>
      </c>
    </row>
    <row r="1021" spans="2:8" ht="12.5" x14ac:dyDescent="0.25">
      <c r="B1021" s="25"/>
      <c r="C1021" s="35"/>
      <c r="D1021" s="1"/>
      <c r="E1021" s="1"/>
      <c r="F1021" s="36"/>
      <c r="G1021" s="2"/>
      <c r="H1021" s="46">
        <f t="shared" si="17"/>
        <v>0</v>
      </c>
    </row>
    <row r="1022" spans="2:8" ht="12.5" x14ac:dyDescent="0.25">
      <c r="B1022" s="25"/>
      <c r="C1022" s="35"/>
      <c r="D1022" s="1"/>
      <c r="E1022" s="1"/>
      <c r="F1022" s="36"/>
      <c r="G1022" s="2"/>
      <c r="H1022" s="46">
        <f t="shared" si="17"/>
        <v>0</v>
      </c>
    </row>
    <row r="1023" spans="2:8" ht="12.5" x14ac:dyDescent="0.25">
      <c r="B1023" s="25"/>
      <c r="C1023" s="35"/>
      <c r="D1023" s="1"/>
      <c r="E1023" s="1"/>
      <c r="F1023" s="36"/>
      <c r="G1023" s="2"/>
      <c r="H1023" s="46">
        <f t="shared" si="17"/>
        <v>0</v>
      </c>
    </row>
    <row r="1024" spans="2:8" ht="12.5" x14ac:dyDescent="0.25">
      <c r="B1024" s="25"/>
      <c r="C1024" s="35"/>
      <c r="D1024" s="1"/>
      <c r="E1024" s="1"/>
      <c r="F1024" s="36"/>
      <c r="G1024" s="2"/>
      <c r="H1024" s="46">
        <f t="shared" si="17"/>
        <v>0</v>
      </c>
    </row>
    <row r="1025" spans="2:8" ht="12.5" x14ac:dyDescent="0.25">
      <c r="B1025" s="25"/>
      <c r="C1025" s="35"/>
      <c r="D1025" s="1"/>
      <c r="E1025" s="1"/>
      <c r="F1025" s="36"/>
      <c r="G1025" s="2"/>
      <c r="H1025" s="46">
        <f t="shared" si="17"/>
        <v>0</v>
      </c>
    </row>
    <row r="1026" spans="2:8" ht="12.5" x14ac:dyDescent="0.25">
      <c r="B1026" s="25"/>
      <c r="C1026" s="35"/>
      <c r="D1026" s="1"/>
      <c r="E1026" s="1"/>
      <c r="F1026" s="36"/>
      <c r="G1026" s="2"/>
      <c r="H1026" s="46">
        <f t="shared" si="17"/>
        <v>0</v>
      </c>
    </row>
    <row r="1027" spans="2:8" ht="12.5" x14ac:dyDescent="0.25">
      <c r="B1027" s="25"/>
      <c r="C1027" s="35"/>
      <c r="D1027" s="1"/>
      <c r="E1027" s="1"/>
      <c r="F1027" s="36"/>
      <c r="G1027" s="2"/>
      <c r="H1027" s="46">
        <f t="shared" si="17"/>
        <v>0</v>
      </c>
    </row>
    <row r="1028" spans="2:8" ht="12.5" x14ac:dyDescent="0.25">
      <c r="B1028" s="25"/>
      <c r="C1028" s="35"/>
      <c r="D1028" s="1"/>
      <c r="E1028" s="1"/>
      <c r="F1028" s="36"/>
      <c r="G1028" s="2"/>
      <c r="H1028" s="46">
        <f t="shared" si="17"/>
        <v>0</v>
      </c>
    </row>
    <row r="1029" spans="2:8" ht="12.5" x14ac:dyDescent="0.25">
      <c r="B1029" s="25"/>
      <c r="C1029" s="35"/>
      <c r="D1029" s="1"/>
      <c r="E1029" s="1"/>
      <c r="F1029" s="36"/>
      <c r="G1029" s="2"/>
      <c r="H1029" s="46">
        <f t="shared" si="17"/>
        <v>0</v>
      </c>
    </row>
    <row r="1030" spans="2:8" ht="12.5" x14ac:dyDescent="0.25">
      <c r="B1030" s="25"/>
      <c r="C1030" s="35"/>
      <c r="D1030" s="1"/>
      <c r="E1030" s="1"/>
      <c r="F1030" s="36"/>
      <c r="G1030" s="2"/>
      <c r="H1030" s="46">
        <f t="shared" si="17"/>
        <v>0</v>
      </c>
    </row>
    <row r="1031" spans="2:8" ht="12.5" x14ac:dyDescent="0.25">
      <c r="B1031" s="25"/>
      <c r="C1031" s="35"/>
      <c r="D1031" s="1"/>
      <c r="E1031" s="1"/>
      <c r="F1031" s="36"/>
      <c r="G1031" s="2"/>
      <c r="H1031" s="46">
        <f t="shared" si="17"/>
        <v>0</v>
      </c>
    </row>
    <row r="1032" spans="2:8" ht="12.5" x14ac:dyDescent="0.25">
      <c r="B1032" s="25"/>
      <c r="C1032" s="35"/>
      <c r="D1032" s="1"/>
      <c r="E1032" s="1"/>
      <c r="F1032" s="36"/>
      <c r="G1032" s="2"/>
      <c r="H1032" s="46">
        <f t="shared" si="17"/>
        <v>0</v>
      </c>
    </row>
    <row r="1033" spans="2:8" ht="12.5" x14ac:dyDescent="0.25">
      <c r="B1033" s="25"/>
      <c r="C1033" s="35"/>
      <c r="D1033" s="1"/>
      <c r="E1033" s="1"/>
      <c r="F1033" s="36"/>
      <c r="G1033" s="2"/>
      <c r="H1033" s="46">
        <f t="shared" si="17"/>
        <v>0</v>
      </c>
    </row>
    <row r="1034" spans="2:8" ht="12.5" x14ac:dyDescent="0.25">
      <c r="B1034" s="25"/>
      <c r="C1034" s="35"/>
      <c r="D1034" s="1"/>
      <c r="E1034" s="1"/>
      <c r="F1034" s="36"/>
      <c r="G1034" s="2"/>
      <c r="H1034" s="46">
        <f t="shared" si="17"/>
        <v>0</v>
      </c>
    </row>
    <row r="1035" spans="2:8" ht="12.5" x14ac:dyDescent="0.25">
      <c r="B1035" s="25"/>
      <c r="C1035" s="35"/>
      <c r="D1035" s="1"/>
      <c r="E1035" s="1"/>
      <c r="F1035" s="36"/>
      <c r="G1035" s="2"/>
      <c r="H1035" s="46">
        <f t="shared" si="17"/>
        <v>0</v>
      </c>
    </row>
    <row r="1036" spans="2:8" ht="12.5" x14ac:dyDescent="0.25">
      <c r="B1036" s="25"/>
      <c r="C1036" s="35"/>
      <c r="D1036" s="1"/>
      <c r="E1036" s="1"/>
      <c r="F1036" s="36"/>
      <c r="G1036" s="2"/>
      <c r="H1036" s="46">
        <f t="shared" si="17"/>
        <v>0</v>
      </c>
    </row>
    <row r="1037" spans="2:8" ht="12.5" x14ac:dyDescent="0.25">
      <c r="B1037" s="25"/>
      <c r="C1037" s="35"/>
      <c r="D1037" s="1"/>
      <c r="E1037" s="1"/>
      <c r="F1037" s="36"/>
      <c r="G1037" s="2"/>
      <c r="H1037" s="46">
        <f t="shared" si="17"/>
        <v>0</v>
      </c>
    </row>
    <row r="1038" spans="2:8" ht="12.5" x14ac:dyDescent="0.25">
      <c r="B1038" s="25"/>
      <c r="C1038" s="35"/>
      <c r="D1038" s="1"/>
      <c r="E1038" s="1"/>
      <c r="F1038" s="36"/>
      <c r="G1038" s="2"/>
      <c r="H1038" s="46">
        <f t="shared" si="17"/>
        <v>0</v>
      </c>
    </row>
    <row r="1039" spans="2:8" ht="12.5" x14ac:dyDescent="0.25">
      <c r="B1039" s="25"/>
      <c r="C1039" s="35"/>
      <c r="D1039" s="1"/>
      <c r="E1039" s="1"/>
      <c r="F1039" s="36"/>
      <c r="G1039" s="2"/>
      <c r="H1039" s="46">
        <f t="shared" si="17"/>
        <v>0</v>
      </c>
    </row>
    <row r="1040" spans="2:8" ht="12.5" x14ac:dyDescent="0.25">
      <c r="B1040" s="25"/>
      <c r="C1040" s="35"/>
      <c r="D1040" s="1"/>
      <c r="E1040" s="1"/>
      <c r="F1040" s="36"/>
      <c r="G1040" s="2"/>
      <c r="H1040" s="46">
        <f t="shared" si="17"/>
        <v>0</v>
      </c>
    </row>
    <row r="1041" spans="2:8" ht="12.5" x14ac:dyDescent="0.25">
      <c r="B1041" s="25"/>
      <c r="C1041" s="35"/>
      <c r="D1041" s="1"/>
      <c r="E1041" s="1"/>
      <c r="F1041" s="36"/>
      <c r="G1041" s="2"/>
      <c r="H1041" s="46">
        <f t="shared" si="17"/>
        <v>0</v>
      </c>
    </row>
    <row r="1042" spans="2:8" ht="12.5" x14ac:dyDescent="0.25">
      <c r="B1042" s="25"/>
      <c r="C1042" s="35"/>
      <c r="D1042" s="1"/>
      <c r="E1042" s="1"/>
      <c r="F1042" s="36"/>
      <c r="G1042" s="2"/>
      <c r="H1042" s="46">
        <f t="shared" si="17"/>
        <v>0</v>
      </c>
    </row>
    <row r="1043" spans="2:8" ht="12.5" x14ac:dyDescent="0.25">
      <c r="B1043" s="25"/>
      <c r="C1043" s="35"/>
      <c r="D1043" s="1"/>
      <c r="E1043" s="1"/>
      <c r="F1043" s="36"/>
      <c r="G1043" s="2"/>
      <c r="H1043" s="46">
        <f t="shared" si="17"/>
        <v>0</v>
      </c>
    </row>
    <row r="1044" spans="2:8" ht="12.5" x14ac:dyDescent="0.25">
      <c r="B1044" s="25"/>
      <c r="C1044" s="35"/>
      <c r="D1044" s="1"/>
      <c r="E1044" s="1"/>
      <c r="F1044" s="36"/>
      <c r="G1044" s="2"/>
      <c r="H1044" s="46">
        <f t="shared" si="17"/>
        <v>0</v>
      </c>
    </row>
    <row r="1045" spans="2:8" ht="12.5" x14ac:dyDescent="0.25">
      <c r="B1045" s="25"/>
      <c r="C1045" s="35"/>
      <c r="D1045" s="1"/>
      <c r="E1045" s="1"/>
      <c r="F1045" s="36"/>
      <c r="G1045" s="2"/>
      <c r="H1045" s="46">
        <f t="shared" si="17"/>
        <v>0</v>
      </c>
    </row>
    <row r="1046" spans="2:8" ht="12.5" x14ac:dyDescent="0.25">
      <c r="B1046" s="25"/>
      <c r="C1046" s="35"/>
      <c r="D1046" s="1"/>
      <c r="E1046" s="1"/>
      <c r="F1046" s="36"/>
      <c r="G1046" s="2"/>
      <c r="H1046" s="46">
        <f t="shared" si="17"/>
        <v>0</v>
      </c>
    </row>
    <row r="1047" spans="2:8" ht="12.5" x14ac:dyDescent="0.25">
      <c r="B1047" s="25"/>
      <c r="C1047" s="35"/>
      <c r="D1047" s="1"/>
      <c r="E1047" s="1"/>
      <c r="F1047" s="36"/>
      <c r="G1047" s="2"/>
      <c r="H1047" s="46">
        <f t="shared" si="17"/>
        <v>0</v>
      </c>
    </row>
    <row r="1048" spans="2:8" ht="12.5" x14ac:dyDescent="0.25">
      <c r="B1048" s="25"/>
      <c r="C1048" s="35"/>
      <c r="D1048" s="1"/>
      <c r="E1048" s="1"/>
      <c r="F1048" s="36"/>
      <c r="G1048" s="2"/>
      <c r="H1048" s="46">
        <f t="shared" si="17"/>
        <v>0</v>
      </c>
    </row>
    <row r="1049" spans="2:8" ht="12.5" x14ac:dyDescent="0.25">
      <c r="B1049" s="25"/>
      <c r="C1049" s="35"/>
      <c r="D1049" s="1"/>
      <c r="E1049" s="1"/>
      <c r="F1049" s="36"/>
      <c r="G1049" s="2"/>
      <c r="H1049" s="46">
        <f t="shared" si="17"/>
        <v>0</v>
      </c>
    </row>
    <row r="1050" spans="2:8" ht="12.5" x14ac:dyDescent="0.25">
      <c r="B1050" s="25"/>
      <c r="C1050" s="35"/>
      <c r="D1050" s="1"/>
      <c r="E1050" s="1"/>
      <c r="F1050" s="36"/>
      <c r="G1050" s="2"/>
      <c r="H1050" s="46">
        <f t="shared" si="17"/>
        <v>0</v>
      </c>
    </row>
    <row r="1051" spans="2:8" ht="12.5" x14ac:dyDescent="0.25">
      <c r="B1051" s="25"/>
      <c r="C1051" s="35"/>
      <c r="D1051" s="1"/>
      <c r="E1051" s="1"/>
      <c r="F1051" s="36"/>
      <c r="G1051" s="2"/>
      <c r="H1051" s="46">
        <f t="shared" si="17"/>
        <v>0</v>
      </c>
    </row>
    <row r="1052" spans="2:8" ht="12.5" x14ac:dyDescent="0.25">
      <c r="B1052" s="25"/>
      <c r="C1052" s="35"/>
      <c r="D1052" s="1"/>
      <c r="E1052" s="1"/>
      <c r="F1052" s="36"/>
      <c r="G1052" s="2"/>
      <c r="H1052" s="46">
        <f t="shared" si="17"/>
        <v>0</v>
      </c>
    </row>
    <row r="1053" spans="2:8" ht="12.5" x14ac:dyDescent="0.25">
      <c r="B1053" s="25"/>
      <c r="C1053" s="35"/>
      <c r="D1053" s="1"/>
      <c r="E1053" s="1"/>
      <c r="F1053" s="36"/>
      <c r="G1053" s="2"/>
      <c r="H1053" s="46">
        <f t="shared" si="17"/>
        <v>0</v>
      </c>
    </row>
    <row r="1054" spans="2:8" ht="12.5" x14ac:dyDescent="0.25">
      <c r="B1054" s="25"/>
      <c r="C1054" s="35"/>
      <c r="D1054" s="1"/>
      <c r="E1054" s="1"/>
      <c r="F1054" s="36"/>
      <c r="G1054" s="2"/>
      <c r="H1054" s="46">
        <f t="shared" si="17"/>
        <v>0</v>
      </c>
    </row>
    <row r="1055" spans="2:8" ht="12.5" x14ac:dyDescent="0.25">
      <c r="B1055" s="25"/>
      <c r="C1055" s="35"/>
      <c r="D1055" s="1"/>
      <c r="E1055" s="1"/>
      <c r="F1055" s="36"/>
      <c r="G1055" s="2"/>
      <c r="H1055" s="46">
        <f t="shared" si="17"/>
        <v>0</v>
      </c>
    </row>
    <row r="1056" spans="2:8" ht="12.5" x14ac:dyDescent="0.25">
      <c r="B1056" s="25"/>
      <c r="C1056" s="35"/>
      <c r="D1056" s="1"/>
      <c r="E1056" s="1"/>
      <c r="F1056" s="36"/>
      <c r="G1056" s="2"/>
      <c r="H1056" s="46">
        <f t="shared" si="17"/>
        <v>0</v>
      </c>
    </row>
    <row r="1057" spans="2:8" ht="12.5" x14ac:dyDescent="0.25">
      <c r="B1057" s="25"/>
      <c r="C1057" s="35"/>
      <c r="D1057" s="1"/>
      <c r="E1057" s="1"/>
      <c r="F1057" s="36"/>
      <c r="G1057" s="2"/>
      <c r="H1057" s="46">
        <f t="shared" si="17"/>
        <v>0</v>
      </c>
    </row>
    <row r="1058" spans="2:8" ht="12.5" x14ac:dyDescent="0.25">
      <c r="B1058" s="25"/>
      <c r="C1058" s="35"/>
      <c r="D1058" s="1"/>
      <c r="E1058" s="1"/>
      <c r="F1058" s="36"/>
      <c r="G1058" s="2"/>
      <c r="H1058" s="46">
        <f t="shared" si="17"/>
        <v>0</v>
      </c>
    </row>
    <row r="1059" spans="2:8" ht="12.5" x14ac:dyDescent="0.25">
      <c r="B1059" s="25"/>
      <c r="C1059" s="35"/>
      <c r="D1059" s="1"/>
      <c r="E1059" s="1"/>
      <c r="F1059" s="36"/>
      <c r="G1059" s="2"/>
      <c r="H1059" s="46">
        <f t="shared" si="17"/>
        <v>0</v>
      </c>
    </row>
    <row r="1060" spans="2:8" ht="12.5" x14ac:dyDescent="0.25">
      <c r="B1060" s="25"/>
      <c r="C1060" s="35"/>
      <c r="D1060" s="1"/>
      <c r="E1060" s="1"/>
      <c r="F1060" s="36"/>
      <c r="G1060" s="2"/>
      <c r="H1060" s="46">
        <f t="shared" si="17"/>
        <v>0</v>
      </c>
    </row>
    <row r="1061" spans="2:8" ht="12.5" x14ac:dyDescent="0.25">
      <c r="B1061" s="25"/>
      <c r="C1061" s="35"/>
      <c r="D1061" s="1"/>
      <c r="E1061" s="1"/>
      <c r="F1061" s="36"/>
      <c r="G1061" s="2"/>
      <c r="H1061" s="46">
        <f t="shared" si="17"/>
        <v>0</v>
      </c>
    </row>
    <row r="1062" spans="2:8" ht="12.5" x14ac:dyDescent="0.25">
      <c r="B1062" s="25"/>
      <c r="C1062" s="35"/>
      <c r="D1062" s="1"/>
      <c r="E1062" s="1"/>
      <c r="F1062" s="36"/>
      <c r="G1062" s="2"/>
      <c r="H1062" s="46">
        <f t="shared" si="17"/>
        <v>0</v>
      </c>
    </row>
    <row r="1063" spans="2:8" ht="12.5" x14ac:dyDescent="0.25">
      <c r="B1063" s="25"/>
      <c r="C1063" s="35"/>
      <c r="D1063" s="1"/>
      <c r="E1063" s="1"/>
      <c r="F1063" s="36"/>
      <c r="G1063" s="2"/>
      <c r="H1063" s="46">
        <f t="shared" si="17"/>
        <v>0</v>
      </c>
    </row>
    <row r="1064" spans="2:8" ht="12.5" x14ac:dyDescent="0.25">
      <c r="B1064" s="25"/>
      <c r="C1064" s="35"/>
      <c r="D1064" s="1"/>
      <c r="E1064" s="1"/>
      <c r="F1064" s="36"/>
      <c r="G1064" s="2"/>
      <c r="H1064" s="46">
        <f t="shared" ref="H1064:H1127" si="18">F1064*ROUND(G1064,4)</f>
        <v>0</v>
      </c>
    </row>
    <row r="1065" spans="2:8" ht="12.5" x14ac:dyDescent="0.25">
      <c r="B1065" s="25"/>
      <c r="C1065" s="35"/>
      <c r="D1065" s="1"/>
      <c r="E1065" s="1"/>
      <c r="F1065" s="36"/>
      <c r="G1065" s="2"/>
      <c r="H1065" s="46">
        <f t="shared" si="18"/>
        <v>0</v>
      </c>
    </row>
    <row r="1066" spans="2:8" ht="12.5" x14ac:dyDescent="0.25">
      <c r="B1066" s="25"/>
      <c r="C1066" s="35"/>
      <c r="D1066" s="1"/>
      <c r="E1066" s="1"/>
      <c r="F1066" s="36"/>
      <c r="G1066" s="2"/>
      <c r="H1066" s="46">
        <f t="shared" si="18"/>
        <v>0</v>
      </c>
    </row>
    <row r="1067" spans="2:8" ht="12.5" x14ac:dyDescent="0.25">
      <c r="B1067" s="25"/>
      <c r="C1067" s="35"/>
      <c r="D1067" s="1"/>
      <c r="E1067" s="1"/>
      <c r="F1067" s="36"/>
      <c r="G1067" s="2"/>
      <c r="H1067" s="46">
        <f t="shared" si="18"/>
        <v>0</v>
      </c>
    </row>
    <row r="1068" spans="2:8" ht="12.5" x14ac:dyDescent="0.25">
      <c r="B1068" s="25"/>
      <c r="C1068" s="35"/>
      <c r="D1068" s="1"/>
      <c r="E1068" s="1"/>
      <c r="F1068" s="36"/>
      <c r="G1068" s="2"/>
      <c r="H1068" s="46">
        <f t="shared" si="18"/>
        <v>0</v>
      </c>
    </row>
    <row r="1069" spans="2:8" ht="12.5" x14ac:dyDescent="0.25">
      <c r="B1069" s="25"/>
      <c r="C1069" s="35"/>
      <c r="D1069" s="1"/>
      <c r="E1069" s="1"/>
      <c r="F1069" s="36"/>
      <c r="G1069" s="2"/>
      <c r="H1069" s="46">
        <f t="shared" si="18"/>
        <v>0</v>
      </c>
    </row>
    <row r="1070" spans="2:8" ht="12.5" x14ac:dyDescent="0.25">
      <c r="B1070" s="25"/>
      <c r="C1070" s="35"/>
      <c r="D1070" s="1"/>
      <c r="E1070" s="1"/>
      <c r="F1070" s="36"/>
      <c r="G1070" s="2"/>
      <c r="H1070" s="46">
        <f t="shared" si="18"/>
        <v>0</v>
      </c>
    </row>
    <row r="1071" spans="2:8" ht="12.5" x14ac:dyDescent="0.25">
      <c r="B1071" s="25"/>
      <c r="C1071" s="35"/>
      <c r="D1071" s="1"/>
      <c r="E1071" s="1"/>
      <c r="F1071" s="36"/>
      <c r="G1071" s="2"/>
      <c r="H1071" s="46">
        <f t="shared" si="18"/>
        <v>0</v>
      </c>
    </row>
    <row r="1072" spans="2:8" ht="12.5" x14ac:dyDescent="0.25">
      <c r="B1072" s="25"/>
      <c r="C1072" s="35"/>
      <c r="D1072" s="1"/>
      <c r="E1072" s="1"/>
      <c r="F1072" s="36"/>
      <c r="G1072" s="2"/>
      <c r="H1072" s="46">
        <f t="shared" si="18"/>
        <v>0</v>
      </c>
    </row>
    <row r="1073" spans="2:8" ht="12.5" x14ac:dyDescent="0.25">
      <c r="B1073" s="25"/>
      <c r="C1073" s="35"/>
      <c r="D1073" s="1"/>
      <c r="E1073" s="1"/>
      <c r="F1073" s="36"/>
      <c r="G1073" s="2"/>
      <c r="H1073" s="46">
        <f t="shared" si="18"/>
        <v>0</v>
      </c>
    </row>
    <row r="1074" spans="2:8" ht="12.5" x14ac:dyDescent="0.25">
      <c r="B1074" s="25"/>
      <c r="C1074" s="35"/>
      <c r="D1074" s="1"/>
      <c r="E1074" s="1"/>
      <c r="F1074" s="36"/>
      <c r="G1074" s="2"/>
      <c r="H1074" s="46">
        <f t="shared" si="18"/>
        <v>0</v>
      </c>
    </row>
    <row r="1075" spans="2:8" ht="12.5" x14ac:dyDescent="0.25">
      <c r="B1075" s="25"/>
      <c r="C1075" s="35"/>
      <c r="D1075" s="1"/>
      <c r="E1075" s="1"/>
      <c r="F1075" s="36"/>
      <c r="G1075" s="2"/>
      <c r="H1075" s="46">
        <f t="shared" si="18"/>
        <v>0</v>
      </c>
    </row>
    <row r="1076" spans="2:8" ht="12.5" x14ac:dyDescent="0.25">
      <c r="B1076" s="25"/>
      <c r="C1076" s="35"/>
      <c r="D1076" s="1"/>
      <c r="E1076" s="1"/>
      <c r="F1076" s="36"/>
      <c r="G1076" s="2"/>
      <c r="H1076" s="46">
        <f t="shared" si="18"/>
        <v>0</v>
      </c>
    </row>
    <row r="1077" spans="2:8" ht="12.5" x14ac:dyDescent="0.25">
      <c r="B1077" s="25"/>
      <c r="C1077" s="35"/>
      <c r="D1077" s="1"/>
      <c r="E1077" s="1"/>
      <c r="F1077" s="36"/>
      <c r="G1077" s="2"/>
      <c r="H1077" s="46">
        <f t="shared" si="18"/>
        <v>0</v>
      </c>
    </row>
    <row r="1078" spans="2:8" ht="12.5" x14ac:dyDescent="0.25">
      <c r="B1078" s="25"/>
      <c r="C1078" s="35"/>
      <c r="D1078" s="1"/>
      <c r="E1078" s="1"/>
      <c r="F1078" s="36"/>
      <c r="G1078" s="2"/>
      <c r="H1078" s="46">
        <f t="shared" si="18"/>
        <v>0</v>
      </c>
    </row>
    <row r="1079" spans="2:8" ht="12.5" x14ac:dyDescent="0.25">
      <c r="B1079" s="25"/>
      <c r="C1079" s="35"/>
      <c r="D1079" s="1"/>
      <c r="E1079" s="1"/>
      <c r="F1079" s="36"/>
      <c r="G1079" s="2"/>
      <c r="H1079" s="46">
        <f t="shared" si="18"/>
        <v>0</v>
      </c>
    </row>
    <row r="1080" spans="2:8" ht="12.5" x14ac:dyDescent="0.25">
      <c r="B1080" s="25"/>
      <c r="C1080" s="35"/>
      <c r="D1080" s="1"/>
      <c r="E1080" s="1"/>
      <c r="F1080" s="36"/>
      <c r="G1080" s="2"/>
      <c r="H1080" s="46">
        <f t="shared" si="18"/>
        <v>0</v>
      </c>
    </row>
    <row r="1081" spans="2:8" ht="12.5" x14ac:dyDescent="0.25">
      <c r="B1081" s="25"/>
      <c r="C1081" s="35"/>
      <c r="D1081" s="1"/>
      <c r="E1081" s="1"/>
      <c r="F1081" s="36"/>
      <c r="G1081" s="2"/>
      <c r="H1081" s="46">
        <f t="shared" si="18"/>
        <v>0</v>
      </c>
    </row>
    <row r="1082" spans="2:8" ht="12.5" x14ac:dyDescent="0.25">
      <c r="B1082" s="25"/>
      <c r="C1082" s="35"/>
      <c r="D1082" s="1"/>
      <c r="E1082" s="1"/>
      <c r="F1082" s="36"/>
      <c r="G1082" s="2"/>
      <c r="H1082" s="46">
        <f t="shared" si="18"/>
        <v>0</v>
      </c>
    </row>
    <row r="1083" spans="2:8" ht="12.5" x14ac:dyDescent="0.25">
      <c r="B1083" s="25"/>
      <c r="C1083" s="35"/>
      <c r="D1083" s="1"/>
      <c r="E1083" s="1"/>
      <c r="F1083" s="36"/>
      <c r="G1083" s="2"/>
      <c r="H1083" s="46">
        <f t="shared" si="18"/>
        <v>0</v>
      </c>
    </row>
    <row r="1084" spans="2:8" ht="12.5" x14ac:dyDescent="0.25">
      <c r="B1084" s="25"/>
      <c r="C1084" s="35"/>
      <c r="D1084" s="1"/>
      <c r="E1084" s="1"/>
      <c r="F1084" s="36"/>
      <c r="G1084" s="2"/>
      <c r="H1084" s="46">
        <f t="shared" si="18"/>
        <v>0</v>
      </c>
    </row>
    <row r="1085" spans="2:8" ht="12.5" x14ac:dyDescent="0.25">
      <c r="B1085" s="25"/>
      <c r="C1085" s="35"/>
      <c r="D1085" s="1"/>
      <c r="E1085" s="1"/>
      <c r="F1085" s="36"/>
      <c r="G1085" s="2"/>
      <c r="H1085" s="46">
        <f t="shared" si="18"/>
        <v>0</v>
      </c>
    </row>
    <row r="1086" spans="2:8" ht="12.5" x14ac:dyDescent="0.25">
      <c r="B1086" s="25"/>
      <c r="C1086" s="35"/>
      <c r="D1086" s="1"/>
      <c r="E1086" s="1"/>
      <c r="F1086" s="36"/>
      <c r="G1086" s="2"/>
      <c r="H1086" s="46">
        <f t="shared" si="18"/>
        <v>0</v>
      </c>
    </row>
    <row r="1087" spans="2:8" ht="12.5" x14ac:dyDescent="0.25">
      <c r="B1087" s="25"/>
      <c r="C1087" s="35"/>
      <c r="D1087" s="1"/>
      <c r="E1087" s="1"/>
      <c r="F1087" s="36"/>
      <c r="G1087" s="2"/>
      <c r="H1087" s="46">
        <f t="shared" si="18"/>
        <v>0</v>
      </c>
    </row>
    <row r="1088" spans="2:8" ht="12.5" x14ac:dyDescent="0.25">
      <c r="B1088" s="25"/>
      <c r="C1088" s="35"/>
      <c r="D1088" s="1"/>
      <c r="E1088" s="1"/>
      <c r="F1088" s="36"/>
      <c r="G1088" s="2"/>
      <c r="H1088" s="46">
        <f t="shared" si="18"/>
        <v>0</v>
      </c>
    </row>
    <row r="1089" spans="2:8" ht="12.5" x14ac:dyDescent="0.25">
      <c r="B1089" s="25"/>
      <c r="C1089" s="35"/>
      <c r="D1089" s="1"/>
      <c r="E1089" s="1"/>
      <c r="F1089" s="36"/>
      <c r="G1089" s="2"/>
      <c r="H1089" s="46">
        <f t="shared" si="18"/>
        <v>0</v>
      </c>
    </row>
    <row r="1090" spans="2:8" ht="12.5" x14ac:dyDescent="0.25">
      <c r="B1090" s="25"/>
      <c r="C1090" s="35"/>
      <c r="D1090" s="1"/>
      <c r="E1090" s="1"/>
      <c r="F1090" s="36"/>
      <c r="G1090" s="2"/>
      <c r="H1090" s="46">
        <f t="shared" si="18"/>
        <v>0</v>
      </c>
    </row>
    <row r="1091" spans="2:8" ht="12.5" x14ac:dyDescent="0.25">
      <c r="B1091" s="25"/>
      <c r="C1091" s="35"/>
      <c r="D1091" s="1"/>
      <c r="E1091" s="1"/>
      <c r="F1091" s="36"/>
      <c r="G1091" s="2"/>
      <c r="H1091" s="46">
        <f t="shared" si="18"/>
        <v>0</v>
      </c>
    </row>
    <row r="1092" spans="2:8" ht="12.5" x14ac:dyDescent="0.25">
      <c r="B1092" s="25"/>
      <c r="C1092" s="35"/>
      <c r="D1092" s="1"/>
      <c r="E1092" s="1"/>
      <c r="F1092" s="36"/>
      <c r="G1092" s="2"/>
      <c r="H1092" s="46">
        <f t="shared" si="18"/>
        <v>0</v>
      </c>
    </row>
    <row r="1093" spans="2:8" ht="12.5" x14ac:dyDescent="0.25">
      <c r="B1093" s="25"/>
      <c r="C1093" s="35"/>
      <c r="D1093" s="1"/>
      <c r="E1093" s="1"/>
      <c r="F1093" s="36"/>
      <c r="G1093" s="2"/>
      <c r="H1093" s="46">
        <f t="shared" si="18"/>
        <v>0</v>
      </c>
    </row>
    <row r="1094" spans="2:8" ht="12.5" x14ac:dyDescent="0.25">
      <c r="B1094" s="25"/>
      <c r="C1094" s="35"/>
      <c r="D1094" s="1"/>
      <c r="E1094" s="1"/>
      <c r="F1094" s="36"/>
      <c r="G1094" s="2"/>
      <c r="H1094" s="46">
        <f t="shared" si="18"/>
        <v>0</v>
      </c>
    </row>
    <row r="1095" spans="2:8" ht="12.5" x14ac:dyDescent="0.25">
      <c r="B1095" s="25"/>
      <c r="C1095" s="35"/>
      <c r="D1095" s="1"/>
      <c r="E1095" s="1"/>
      <c r="F1095" s="36"/>
      <c r="G1095" s="2"/>
      <c r="H1095" s="46">
        <f t="shared" si="18"/>
        <v>0</v>
      </c>
    </row>
    <row r="1096" spans="2:8" ht="12.5" x14ac:dyDescent="0.25">
      <c r="B1096" s="25"/>
      <c r="C1096" s="35"/>
      <c r="D1096" s="1"/>
      <c r="E1096" s="1"/>
      <c r="F1096" s="36"/>
      <c r="G1096" s="2"/>
      <c r="H1096" s="46">
        <f t="shared" si="18"/>
        <v>0</v>
      </c>
    </row>
    <row r="1097" spans="2:8" ht="12.5" x14ac:dyDescent="0.25">
      <c r="B1097" s="25"/>
      <c r="C1097" s="35"/>
      <c r="D1097" s="1"/>
      <c r="E1097" s="1"/>
      <c r="F1097" s="36"/>
      <c r="G1097" s="2"/>
      <c r="H1097" s="46">
        <f t="shared" si="18"/>
        <v>0</v>
      </c>
    </row>
    <row r="1098" spans="2:8" ht="12.5" x14ac:dyDescent="0.25">
      <c r="B1098" s="25"/>
      <c r="C1098" s="35"/>
      <c r="D1098" s="1"/>
      <c r="E1098" s="1"/>
      <c r="F1098" s="36"/>
      <c r="G1098" s="2"/>
      <c r="H1098" s="46">
        <f t="shared" si="18"/>
        <v>0</v>
      </c>
    </row>
    <row r="1099" spans="2:8" ht="12.5" x14ac:dyDescent="0.25">
      <c r="B1099" s="25"/>
      <c r="C1099" s="35"/>
      <c r="D1099" s="1"/>
      <c r="E1099" s="1"/>
      <c r="F1099" s="36"/>
      <c r="G1099" s="2"/>
      <c r="H1099" s="46">
        <f t="shared" si="18"/>
        <v>0</v>
      </c>
    </row>
    <row r="1100" spans="2:8" ht="12.5" x14ac:dyDescent="0.25">
      <c r="B1100" s="25"/>
      <c r="C1100" s="35"/>
      <c r="D1100" s="1"/>
      <c r="E1100" s="1"/>
      <c r="F1100" s="36"/>
      <c r="G1100" s="2"/>
      <c r="H1100" s="46">
        <f t="shared" si="18"/>
        <v>0</v>
      </c>
    </row>
    <row r="1101" spans="2:8" ht="12.5" x14ac:dyDescent="0.25">
      <c r="B1101" s="25"/>
      <c r="C1101" s="35"/>
      <c r="D1101" s="1"/>
      <c r="E1101" s="1"/>
      <c r="F1101" s="36"/>
      <c r="G1101" s="2"/>
      <c r="H1101" s="46">
        <f t="shared" si="18"/>
        <v>0</v>
      </c>
    </row>
    <row r="1102" spans="2:8" ht="12.5" x14ac:dyDescent="0.25">
      <c r="B1102" s="25"/>
      <c r="C1102" s="35"/>
      <c r="D1102" s="1"/>
      <c r="E1102" s="1"/>
      <c r="F1102" s="36"/>
      <c r="G1102" s="2"/>
      <c r="H1102" s="46">
        <f t="shared" si="18"/>
        <v>0</v>
      </c>
    </row>
    <row r="1103" spans="2:8" ht="12.5" x14ac:dyDescent="0.25">
      <c r="B1103" s="25"/>
      <c r="C1103" s="35"/>
      <c r="D1103" s="1"/>
      <c r="E1103" s="1"/>
      <c r="F1103" s="36"/>
      <c r="G1103" s="2"/>
      <c r="H1103" s="46">
        <f t="shared" si="18"/>
        <v>0</v>
      </c>
    </row>
    <row r="1104" spans="2:8" ht="12.5" x14ac:dyDescent="0.25">
      <c r="B1104" s="25"/>
      <c r="C1104" s="35"/>
      <c r="D1104" s="1"/>
      <c r="E1104" s="1"/>
      <c r="F1104" s="36"/>
      <c r="G1104" s="2"/>
      <c r="H1104" s="46">
        <f t="shared" si="18"/>
        <v>0</v>
      </c>
    </row>
    <row r="1105" spans="2:8" ht="12.5" x14ac:dyDescent="0.25">
      <c r="B1105" s="25"/>
      <c r="C1105" s="35"/>
      <c r="D1105" s="1"/>
      <c r="E1105" s="1"/>
      <c r="F1105" s="36"/>
      <c r="G1105" s="2"/>
      <c r="H1105" s="46">
        <f t="shared" si="18"/>
        <v>0</v>
      </c>
    </row>
    <row r="1106" spans="2:8" ht="12.5" x14ac:dyDescent="0.25">
      <c r="B1106" s="25"/>
      <c r="C1106" s="35"/>
      <c r="D1106" s="1"/>
      <c r="E1106" s="1"/>
      <c r="F1106" s="36"/>
      <c r="G1106" s="2"/>
      <c r="H1106" s="46">
        <f t="shared" si="18"/>
        <v>0</v>
      </c>
    </row>
    <row r="1107" spans="2:8" ht="12.5" x14ac:dyDescent="0.25">
      <c r="B1107" s="25"/>
      <c r="C1107" s="35"/>
      <c r="D1107" s="1"/>
      <c r="E1107" s="1"/>
      <c r="F1107" s="36"/>
      <c r="G1107" s="2"/>
      <c r="H1107" s="46">
        <f t="shared" si="18"/>
        <v>0</v>
      </c>
    </row>
    <row r="1108" spans="2:8" ht="12.5" x14ac:dyDescent="0.25">
      <c r="B1108" s="25"/>
      <c r="C1108" s="35"/>
      <c r="D1108" s="1"/>
      <c r="E1108" s="1"/>
      <c r="F1108" s="36"/>
      <c r="G1108" s="2"/>
      <c r="H1108" s="46">
        <f t="shared" si="18"/>
        <v>0</v>
      </c>
    </row>
    <row r="1109" spans="2:8" ht="12.5" x14ac:dyDescent="0.25">
      <c r="B1109" s="25"/>
      <c r="C1109" s="35"/>
      <c r="D1109" s="1"/>
      <c r="E1109" s="1"/>
      <c r="F1109" s="36"/>
      <c r="G1109" s="2"/>
      <c r="H1109" s="46">
        <f t="shared" si="18"/>
        <v>0</v>
      </c>
    </row>
    <row r="1110" spans="2:8" ht="12.5" x14ac:dyDescent="0.25">
      <c r="B1110" s="25"/>
      <c r="C1110" s="35"/>
      <c r="D1110" s="1"/>
      <c r="E1110" s="1"/>
      <c r="F1110" s="36"/>
      <c r="G1110" s="2"/>
      <c r="H1110" s="46">
        <f t="shared" si="18"/>
        <v>0</v>
      </c>
    </row>
    <row r="1111" spans="2:8" ht="12.5" x14ac:dyDescent="0.25">
      <c r="B1111" s="25"/>
      <c r="C1111" s="35"/>
      <c r="D1111" s="1"/>
      <c r="E1111" s="1"/>
      <c r="F1111" s="36"/>
      <c r="G1111" s="2"/>
      <c r="H1111" s="46">
        <f t="shared" si="18"/>
        <v>0</v>
      </c>
    </row>
    <row r="1112" spans="2:8" ht="12.5" x14ac:dyDescent="0.25">
      <c r="B1112" s="25"/>
      <c r="C1112" s="35"/>
      <c r="D1112" s="1"/>
      <c r="E1112" s="1"/>
      <c r="F1112" s="36"/>
      <c r="G1112" s="2"/>
      <c r="H1112" s="46">
        <f t="shared" si="18"/>
        <v>0</v>
      </c>
    </row>
    <row r="1113" spans="2:8" ht="12.5" x14ac:dyDescent="0.25">
      <c r="B1113" s="25"/>
      <c r="C1113" s="35"/>
      <c r="D1113" s="1"/>
      <c r="E1113" s="1"/>
      <c r="F1113" s="36"/>
      <c r="G1113" s="2"/>
      <c r="H1113" s="46">
        <f t="shared" si="18"/>
        <v>0</v>
      </c>
    </row>
    <row r="1114" spans="2:8" ht="12.5" x14ac:dyDescent="0.25">
      <c r="B1114" s="25"/>
      <c r="C1114" s="35"/>
      <c r="D1114" s="1"/>
      <c r="E1114" s="1"/>
      <c r="F1114" s="36"/>
      <c r="G1114" s="2"/>
      <c r="H1114" s="46">
        <f t="shared" si="18"/>
        <v>0</v>
      </c>
    </row>
    <row r="1115" spans="2:8" ht="12.5" x14ac:dyDescent="0.25">
      <c r="B1115" s="25"/>
      <c r="C1115" s="35"/>
      <c r="D1115" s="1"/>
      <c r="E1115" s="1"/>
      <c r="F1115" s="36"/>
      <c r="G1115" s="2"/>
      <c r="H1115" s="46">
        <f t="shared" si="18"/>
        <v>0</v>
      </c>
    </row>
    <row r="1116" spans="2:8" ht="12.5" x14ac:dyDescent="0.25">
      <c r="B1116" s="25"/>
      <c r="C1116" s="35"/>
      <c r="D1116" s="1"/>
      <c r="E1116" s="1"/>
      <c r="F1116" s="36"/>
      <c r="G1116" s="2"/>
      <c r="H1116" s="46">
        <f t="shared" si="18"/>
        <v>0</v>
      </c>
    </row>
    <row r="1117" spans="2:8" ht="12.5" x14ac:dyDescent="0.25">
      <c r="B1117" s="25"/>
      <c r="C1117" s="35"/>
      <c r="D1117" s="1"/>
      <c r="E1117" s="1"/>
      <c r="F1117" s="36"/>
      <c r="G1117" s="2"/>
      <c r="H1117" s="46">
        <f t="shared" si="18"/>
        <v>0</v>
      </c>
    </row>
    <row r="1118" spans="2:8" ht="12.5" x14ac:dyDescent="0.25">
      <c r="B1118" s="25"/>
      <c r="C1118" s="35"/>
      <c r="D1118" s="1"/>
      <c r="E1118" s="1"/>
      <c r="F1118" s="36"/>
      <c r="G1118" s="2"/>
      <c r="H1118" s="46">
        <f t="shared" si="18"/>
        <v>0</v>
      </c>
    </row>
    <row r="1119" spans="2:8" ht="12.5" x14ac:dyDescent="0.25">
      <c r="B1119" s="25"/>
      <c r="C1119" s="35"/>
      <c r="D1119" s="1"/>
      <c r="E1119" s="1"/>
      <c r="F1119" s="36"/>
      <c r="G1119" s="2"/>
      <c r="H1119" s="46">
        <f t="shared" si="18"/>
        <v>0</v>
      </c>
    </row>
    <row r="1120" spans="2:8" ht="12.5" x14ac:dyDescent="0.25">
      <c r="B1120" s="25"/>
      <c r="C1120" s="35"/>
      <c r="D1120" s="1"/>
      <c r="E1120" s="1"/>
      <c r="F1120" s="36"/>
      <c r="G1120" s="2"/>
      <c r="H1120" s="46">
        <f t="shared" si="18"/>
        <v>0</v>
      </c>
    </row>
    <row r="1121" spans="2:8" ht="12.5" x14ac:dyDescent="0.25">
      <c r="B1121" s="25"/>
      <c r="C1121" s="35"/>
      <c r="D1121" s="1"/>
      <c r="E1121" s="1"/>
      <c r="F1121" s="36"/>
      <c r="G1121" s="2"/>
      <c r="H1121" s="46">
        <f t="shared" si="18"/>
        <v>0</v>
      </c>
    </row>
    <row r="1122" spans="2:8" ht="12.5" x14ac:dyDescent="0.25">
      <c r="B1122" s="25"/>
      <c r="C1122" s="35"/>
      <c r="D1122" s="1"/>
      <c r="E1122" s="1"/>
      <c r="F1122" s="36"/>
      <c r="G1122" s="2"/>
      <c r="H1122" s="46">
        <f t="shared" si="18"/>
        <v>0</v>
      </c>
    </row>
    <row r="1123" spans="2:8" ht="12.5" x14ac:dyDescent="0.25">
      <c r="B1123" s="25"/>
      <c r="C1123" s="35"/>
      <c r="D1123" s="1"/>
      <c r="E1123" s="1"/>
      <c r="F1123" s="36"/>
      <c r="G1123" s="2"/>
      <c r="H1123" s="46">
        <f t="shared" si="18"/>
        <v>0</v>
      </c>
    </row>
    <row r="1124" spans="2:8" ht="12.5" x14ac:dyDescent="0.25">
      <c r="B1124" s="25"/>
      <c r="C1124" s="35"/>
      <c r="D1124" s="1"/>
      <c r="E1124" s="1"/>
      <c r="F1124" s="36"/>
      <c r="G1124" s="2"/>
      <c r="H1124" s="46">
        <f t="shared" si="18"/>
        <v>0</v>
      </c>
    </row>
    <row r="1125" spans="2:8" ht="12.5" x14ac:dyDescent="0.25">
      <c r="B1125" s="25"/>
      <c r="C1125" s="35"/>
      <c r="D1125" s="1"/>
      <c r="E1125" s="1"/>
      <c r="F1125" s="36"/>
      <c r="G1125" s="2"/>
      <c r="H1125" s="46">
        <f t="shared" si="18"/>
        <v>0</v>
      </c>
    </row>
    <row r="1126" spans="2:8" ht="12.5" x14ac:dyDescent="0.25">
      <c r="B1126" s="25"/>
      <c r="C1126" s="35"/>
      <c r="D1126" s="1"/>
      <c r="E1126" s="1"/>
      <c r="F1126" s="36"/>
      <c r="G1126" s="2"/>
      <c r="H1126" s="46">
        <f t="shared" si="18"/>
        <v>0</v>
      </c>
    </row>
    <row r="1127" spans="2:8" ht="12.5" x14ac:dyDescent="0.25">
      <c r="B1127" s="25"/>
      <c r="C1127" s="35"/>
      <c r="D1127" s="1"/>
      <c r="E1127" s="1"/>
      <c r="F1127" s="36"/>
      <c r="G1127" s="2"/>
      <c r="H1127" s="46">
        <f t="shared" si="18"/>
        <v>0</v>
      </c>
    </row>
    <row r="1128" spans="2:8" ht="12.5" x14ac:dyDescent="0.25">
      <c r="B1128" s="25"/>
      <c r="C1128" s="35"/>
      <c r="D1128" s="1"/>
      <c r="E1128" s="1"/>
      <c r="F1128" s="36"/>
      <c r="G1128" s="2"/>
      <c r="H1128" s="46">
        <f t="shared" ref="H1128:H1191" si="19">F1128*ROUND(G1128,4)</f>
        <v>0</v>
      </c>
    </row>
    <row r="1129" spans="2:8" ht="12.5" x14ac:dyDescent="0.25">
      <c r="B1129" s="25"/>
      <c r="C1129" s="35"/>
      <c r="D1129" s="1"/>
      <c r="E1129" s="1"/>
      <c r="F1129" s="36"/>
      <c r="G1129" s="2"/>
      <c r="H1129" s="46">
        <f t="shared" si="19"/>
        <v>0</v>
      </c>
    </row>
    <row r="1130" spans="2:8" ht="12.5" x14ac:dyDescent="0.25">
      <c r="B1130" s="25"/>
      <c r="C1130" s="35"/>
      <c r="D1130" s="1"/>
      <c r="E1130" s="1"/>
      <c r="F1130" s="36"/>
      <c r="G1130" s="2"/>
      <c r="H1130" s="46">
        <f t="shared" si="19"/>
        <v>0</v>
      </c>
    </row>
    <row r="1131" spans="2:8" ht="12.5" x14ac:dyDescent="0.25">
      <c r="B1131" s="25"/>
      <c r="C1131" s="35"/>
      <c r="D1131" s="1"/>
      <c r="E1131" s="1"/>
      <c r="F1131" s="36"/>
      <c r="G1131" s="2"/>
      <c r="H1131" s="46">
        <f t="shared" si="19"/>
        <v>0</v>
      </c>
    </row>
    <row r="1132" spans="2:8" ht="12.5" x14ac:dyDescent="0.25">
      <c r="B1132" s="25"/>
      <c r="C1132" s="35"/>
      <c r="D1132" s="1"/>
      <c r="E1132" s="1"/>
      <c r="F1132" s="36"/>
      <c r="G1132" s="2"/>
      <c r="H1132" s="46">
        <f t="shared" si="19"/>
        <v>0</v>
      </c>
    </row>
    <row r="1133" spans="2:8" ht="12.5" x14ac:dyDescent="0.25">
      <c r="B1133" s="25"/>
      <c r="C1133" s="35"/>
      <c r="D1133" s="1"/>
      <c r="E1133" s="1"/>
      <c r="F1133" s="36"/>
      <c r="G1133" s="2"/>
      <c r="H1133" s="46">
        <f t="shared" si="19"/>
        <v>0</v>
      </c>
    </row>
    <row r="1134" spans="2:8" ht="12.5" x14ac:dyDescent="0.25">
      <c r="B1134" s="25"/>
      <c r="C1134" s="35"/>
      <c r="D1134" s="1"/>
      <c r="E1134" s="1"/>
      <c r="F1134" s="36"/>
      <c r="G1134" s="2"/>
      <c r="H1134" s="46">
        <f t="shared" si="19"/>
        <v>0</v>
      </c>
    </row>
    <row r="1135" spans="2:8" ht="12.5" x14ac:dyDescent="0.25">
      <c r="B1135" s="25"/>
      <c r="C1135" s="35"/>
      <c r="D1135" s="1"/>
      <c r="E1135" s="1"/>
      <c r="F1135" s="36"/>
      <c r="G1135" s="2"/>
      <c r="H1135" s="46">
        <f t="shared" si="19"/>
        <v>0</v>
      </c>
    </row>
    <row r="1136" spans="2:8" ht="12.5" x14ac:dyDescent="0.25">
      <c r="B1136" s="25"/>
      <c r="C1136" s="35"/>
      <c r="D1136" s="1"/>
      <c r="E1136" s="1"/>
      <c r="F1136" s="36"/>
      <c r="G1136" s="2"/>
      <c r="H1136" s="46">
        <f t="shared" si="19"/>
        <v>0</v>
      </c>
    </row>
    <row r="1137" spans="2:8" ht="12.5" x14ac:dyDescent="0.25">
      <c r="B1137" s="25"/>
      <c r="C1137" s="35"/>
      <c r="D1137" s="1"/>
      <c r="E1137" s="1"/>
      <c r="F1137" s="36"/>
      <c r="G1137" s="2"/>
      <c r="H1137" s="46">
        <f t="shared" si="19"/>
        <v>0</v>
      </c>
    </row>
    <row r="1138" spans="2:8" ht="12.5" x14ac:dyDescent="0.25">
      <c r="B1138" s="25"/>
      <c r="C1138" s="35"/>
      <c r="D1138" s="1"/>
      <c r="E1138" s="1"/>
      <c r="F1138" s="36"/>
      <c r="G1138" s="2"/>
      <c r="H1138" s="46">
        <f t="shared" si="19"/>
        <v>0</v>
      </c>
    </row>
    <row r="1139" spans="2:8" ht="12.5" x14ac:dyDescent="0.25">
      <c r="B1139" s="25"/>
      <c r="C1139" s="35"/>
      <c r="D1139" s="1"/>
      <c r="E1139" s="1"/>
      <c r="F1139" s="36"/>
      <c r="G1139" s="2"/>
      <c r="H1139" s="46">
        <f t="shared" si="19"/>
        <v>0</v>
      </c>
    </row>
    <row r="1140" spans="2:8" ht="12.5" x14ac:dyDescent="0.25">
      <c r="B1140" s="25"/>
      <c r="C1140" s="35"/>
      <c r="D1140" s="1"/>
      <c r="E1140" s="1"/>
      <c r="F1140" s="36"/>
      <c r="G1140" s="2"/>
      <c r="H1140" s="46">
        <f t="shared" si="19"/>
        <v>0</v>
      </c>
    </row>
    <row r="1141" spans="2:8" ht="12.5" x14ac:dyDescent="0.25">
      <c r="B1141" s="25"/>
      <c r="C1141" s="35"/>
      <c r="D1141" s="1"/>
      <c r="E1141" s="1"/>
      <c r="F1141" s="36"/>
      <c r="G1141" s="2"/>
      <c r="H1141" s="46">
        <f t="shared" si="19"/>
        <v>0</v>
      </c>
    </row>
    <row r="1142" spans="2:8" ht="12.5" x14ac:dyDescent="0.25">
      <c r="B1142" s="25"/>
      <c r="C1142" s="35"/>
      <c r="D1142" s="1"/>
      <c r="E1142" s="1"/>
      <c r="F1142" s="36"/>
      <c r="G1142" s="2"/>
      <c r="H1142" s="46">
        <f t="shared" si="19"/>
        <v>0</v>
      </c>
    </row>
    <row r="1143" spans="2:8" ht="12.5" x14ac:dyDescent="0.25">
      <c r="B1143" s="25"/>
      <c r="C1143" s="35"/>
      <c r="D1143" s="1"/>
      <c r="E1143" s="1"/>
      <c r="F1143" s="36"/>
      <c r="G1143" s="2"/>
      <c r="H1143" s="46">
        <f t="shared" si="19"/>
        <v>0</v>
      </c>
    </row>
    <row r="1144" spans="2:8" ht="12.5" x14ac:dyDescent="0.25">
      <c r="B1144" s="25"/>
      <c r="C1144" s="35"/>
      <c r="D1144" s="1"/>
      <c r="E1144" s="1"/>
      <c r="F1144" s="36"/>
      <c r="G1144" s="2"/>
      <c r="H1144" s="46">
        <f t="shared" si="19"/>
        <v>0</v>
      </c>
    </row>
    <row r="1145" spans="2:8" ht="12.5" x14ac:dyDescent="0.25">
      <c r="B1145" s="25"/>
      <c r="C1145" s="35"/>
      <c r="D1145" s="1"/>
      <c r="E1145" s="1"/>
      <c r="F1145" s="36"/>
      <c r="G1145" s="2"/>
      <c r="H1145" s="46">
        <f t="shared" si="19"/>
        <v>0</v>
      </c>
    </row>
    <row r="1146" spans="2:8" ht="12.5" x14ac:dyDescent="0.25">
      <c r="B1146" s="25"/>
      <c r="C1146" s="35"/>
      <c r="D1146" s="1"/>
      <c r="E1146" s="1"/>
      <c r="F1146" s="36"/>
      <c r="G1146" s="2"/>
      <c r="H1146" s="46">
        <f t="shared" si="19"/>
        <v>0</v>
      </c>
    </row>
    <row r="1147" spans="2:8" ht="12.5" x14ac:dyDescent="0.25">
      <c r="B1147" s="25"/>
      <c r="C1147" s="35"/>
      <c r="D1147" s="1"/>
      <c r="E1147" s="1"/>
      <c r="F1147" s="36"/>
      <c r="G1147" s="2"/>
      <c r="H1147" s="46">
        <f t="shared" si="19"/>
        <v>0</v>
      </c>
    </row>
    <row r="1148" spans="2:8" ht="12.5" x14ac:dyDescent="0.25">
      <c r="B1148" s="25"/>
      <c r="C1148" s="35"/>
      <c r="D1148" s="1"/>
      <c r="E1148" s="1"/>
      <c r="F1148" s="36"/>
      <c r="G1148" s="2"/>
      <c r="H1148" s="46">
        <f t="shared" si="19"/>
        <v>0</v>
      </c>
    </row>
    <row r="1149" spans="2:8" ht="12.5" x14ac:dyDescent="0.25">
      <c r="B1149" s="25"/>
      <c r="C1149" s="35"/>
      <c r="D1149" s="1"/>
      <c r="E1149" s="1"/>
      <c r="F1149" s="36"/>
      <c r="G1149" s="2"/>
      <c r="H1149" s="46">
        <f t="shared" si="19"/>
        <v>0</v>
      </c>
    </row>
    <row r="1150" spans="2:8" ht="12.5" x14ac:dyDescent="0.25">
      <c r="B1150" s="25"/>
      <c r="C1150" s="35"/>
      <c r="D1150" s="1"/>
      <c r="E1150" s="1"/>
      <c r="F1150" s="36"/>
      <c r="G1150" s="2"/>
      <c r="H1150" s="46">
        <f t="shared" si="19"/>
        <v>0</v>
      </c>
    </row>
    <row r="1151" spans="2:8" ht="12.5" x14ac:dyDescent="0.25">
      <c r="B1151" s="25"/>
      <c r="C1151" s="35"/>
      <c r="D1151" s="1"/>
      <c r="E1151" s="1"/>
      <c r="F1151" s="36"/>
      <c r="G1151" s="2"/>
      <c r="H1151" s="46">
        <f t="shared" si="19"/>
        <v>0</v>
      </c>
    </row>
    <row r="1152" spans="2:8" ht="12.5" x14ac:dyDescent="0.25">
      <c r="B1152" s="25"/>
      <c r="C1152" s="35"/>
      <c r="D1152" s="1"/>
      <c r="E1152" s="1"/>
      <c r="F1152" s="36"/>
      <c r="G1152" s="2"/>
      <c r="H1152" s="46">
        <f t="shared" si="19"/>
        <v>0</v>
      </c>
    </row>
    <row r="1153" spans="2:8" ht="12.5" x14ac:dyDescent="0.25">
      <c r="B1153" s="25"/>
      <c r="C1153" s="35"/>
      <c r="D1153" s="1"/>
      <c r="E1153" s="1"/>
      <c r="F1153" s="36"/>
      <c r="G1153" s="2"/>
      <c r="H1153" s="46">
        <f t="shared" si="19"/>
        <v>0</v>
      </c>
    </row>
    <row r="1154" spans="2:8" ht="12.5" x14ac:dyDescent="0.25">
      <c r="B1154" s="25"/>
      <c r="C1154" s="35"/>
      <c r="D1154" s="1"/>
      <c r="E1154" s="1"/>
      <c r="F1154" s="36"/>
      <c r="G1154" s="2"/>
      <c r="H1154" s="46">
        <f t="shared" si="19"/>
        <v>0</v>
      </c>
    </row>
    <row r="1155" spans="2:8" ht="12.5" x14ac:dyDescent="0.25">
      <c r="B1155" s="25"/>
      <c r="C1155" s="35"/>
      <c r="D1155" s="1"/>
      <c r="E1155" s="1"/>
      <c r="F1155" s="36"/>
      <c r="G1155" s="2"/>
      <c r="H1155" s="46">
        <f t="shared" si="19"/>
        <v>0</v>
      </c>
    </row>
    <row r="1156" spans="2:8" ht="12.5" x14ac:dyDescent="0.25">
      <c r="B1156" s="25"/>
      <c r="C1156" s="35"/>
      <c r="D1156" s="1"/>
      <c r="E1156" s="1"/>
      <c r="F1156" s="36"/>
      <c r="G1156" s="2"/>
      <c r="H1156" s="46">
        <f t="shared" si="19"/>
        <v>0</v>
      </c>
    </row>
    <row r="1157" spans="2:8" ht="12.5" x14ac:dyDescent="0.25">
      <c r="B1157" s="25"/>
      <c r="C1157" s="35"/>
      <c r="D1157" s="1"/>
      <c r="E1157" s="1"/>
      <c r="F1157" s="36"/>
      <c r="G1157" s="2"/>
      <c r="H1157" s="46">
        <f t="shared" si="19"/>
        <v>0</v>
      </c>
    </row>
    <row r="1158" spans="2:8" ht="12.5" x14ac:dyDescent="0.25">
      <c r="B1158" s="25"/>
      <c r="C1158" s="35"/>
      <c r="D1158" s="1"/>
      <c r="E1158" s="1"/>
      <c r="F1158" s="36"/>
      <c r="G1158" s="2"/>
      <c r="H1158" s="46">
        <f t="shared" si="19"/>
        <v>0</v>
      </c>
    </row>
    <row r="1159" spans="2:8" ht="12.5" x14ac:dyDescent="0.25">
      <c r="B1159" s="25"/>
      <c r="C1159" s="35"/>
      <c r="D1159" s="1"/>
      <c r="E1159" s="1"/>
      <c r="F1159" s="36"/>
      <c r="G1159" s="2"/>
      <c r="H1159" s="46">
        <f t="shared" si="19"/>
        <v>0</v>
      </c>
    </row>
    <row r="1160" spans="2:8" ht="12.5" x14ac:dyDescent="0.25">
      <c r="B1160" s="25"/>
      <c r="C1160" s="35"/>
      <c r="D1160" s="1"/>
      <c r="E1160" s="1"/>
      <c r="F1160" s="36"/>
      <c r="G1160" s="2"/>
      <c r="H1160" s="46">
        <f t="shared" si="19"/>
        <v>0</v>
      </c>
    </row>
    <row r="1161" spans="2:8" ht="12.5" x14ac:dyDescent="0.25">
      <c r="B1161" s="25"/>
      <c r="C1161" s="35"/>
      <c r="D1161" s="1"/>
      <c r="E1161" s="1"/>
      <c r="F1161" s="36"/>
      <c r="G1161" s="2"/>
      <c r="H1161" s="46">
        <f t="shared" si="19"/>
        <v>0</v>
      </c>
    </row>
    <row r="1162" spans="2:8" ht="12.5" x14ac:dyDescent="0.25">
      <c r="B1162" s="25"/>
      <c r="C1162" s="35"/>
      <c r="D1162" s="1"/>
      <c r="E1162" s="1"/>
      <c r="F1162" s="36"/>
      <c r="G1162" s="2"/>
      <c r="H1162" s="46">
        <f t="shared" si="19"/>
        <v>0</v>
      </c>
    </row>
    <row r="1163" spans="2:8" ht="12.5" x14ac:dyDescent="0.25">
      <c r="B1163" s="25"/>
      <c r="C1163" s="35"/>
      <c r="D1163" s="1"/>
      <c r="E1163" s="1"/>
      <c r="F1163" s="36"/>
      <c r="G1163" s="2"/>
      <c r="H1163" s="46">
        <f t="shared" si="19"/>
        <v>0</v>
      </c>
    </row>
    <row r="1164" spans="2:8" ht="12.5" x14ac:dyDescent="0.25">
      <c r="B1164" s="25"/>
      <c r="C1164" s="35"/>
      <c r="D1164" s="1"/>
      <c r="E1164" s="1"/>
      <c r="F1164" s="36"/>
      <c r="G1164" s="2"/>
      <c r="H1164" s="46">
        <f t="shared" si="19"/>
        <v>0</v>
      </c>
    </row>
    <row r="1165" spans="2:8" ht="12.5" x14ac:dyDescent="0.25">
      <c r="B1165" s="25"/>
      <c r="C1165" s="35"/>
      <c r="D1165" s="1"/>
      <c r="E1165" s="1"/>
      <c r="F1165" s="36"/>
      <c r="G1165" s="2"/>
      <c r="H1165" s="46">
        <f t="shared" si="19"/>
        <v>0</v>
      </c>
    </row>
    <row r="1166" spans="2:8" ht="12.5" x14ac:dyDescent="0.25">
      <c r="B1166" s="25"/>
      <c r="C1166" s="35"/>
      <c r="D1166" s="1"/>
      <c r="E1166" s="1"/>
      <c r="F1166" s="36"/>
      <c r="G1166" s="2"/>
      <c r="H1166" s="46">
        <f t="shared" si="19"/>
        <v>0</v>
      </c>
    </row>
    <row r="1167" spans="2:8" ht="12.5" x14ac:dyDescent="0.25">
      <c r="B1167" s="25"/>
      <c r="C1167" s="35"/>
      <c r="D1167" s="1"/>
      <c r="E1167" s="1"/>
      <c r="F1167" s="36"/>
      <c r="G1167" s="2"/>
      <c r="H1167" s="46">
        <f t="shared" si="19"/>
        <v>0</v>
      </c>
    </row>
    <row r="1168" spans="2:8" ht="12.5" x14ac:dyDescent="0.25">
      <c r="B1168" s="25"/>
      <c r="C1168" s="35"/>
      <c r="D1168" s="1"/>
      <c r="E1168" s="1"/>
      <c r="F1168" s="36"/>
      <c r="G1168" s="2"/>
      <c r="H1168" s="46">
        <f t="shared" si="19"/>
        <v>0</v>
      </c>
    </row>
    <row r="1169" spans="2:8" ht="12.5" x14ac:dyDescent="0.25">
      <c r="B1169" s="25"/>
      <c r="C1169" s="35"/>
      <c r="D1169" s="1"/>
      <c r="E1169" s="1"/>
      <c r="F1169" s="36"/>
      <c r="G1169" s="2"/>
      <c r="H1169" s="46">
        <f t="shared" si="19"/>
        <v>0</v>
      </c>
    </row>
    <row r="1170" spans="2:8" ht="12.5" x14ac:dyDescent="0.25">
      <c r="B1170" s="25"/>
      <c r="C1170" s="35"/>
      <c r="D1170" s="1"/>
      <c r="E1170" s="1"/>
      <c r="F1170" s="36"/>
      <c r="G1170" s="2"/>
      <c r="H1170" s="46">
        <f t="shared" si="19"/>
        <v>0</v>
      </c>
    </row>
    <row r="1171" spans="2:8" ht="12.5" x14ac:dyDescent="0.25">
      <c r="B1171" s="25"/>
      <c r="C1171" s="35"/>
      <c r="D1171" s="1"/>
      <c r="E1171" s="1"/>
      <c r="F1171" s="36"/>
      <c r="G1171" s="2"/>
      <c r="H1171" s="46">
        <f t="shared" si="19"/>
        <v>0</v>
      </c>
    </row>
    <row r="1172" spans="2:8" ht="12.5" x14ac:dyDescent="0.25">
      <c r="B1172" s="25"/>
      <c r="C1172" s="35"/>
      <c r="D1172" s="1"/>
      <c r="E1172" s="1"/>
      <c r="F1172" s="36"/>
      <c r="G1172" s="2"/>
      <c r="H1172" s="46">
        <f t="shared" si="19"/>
        <v>0</v>
      </c>
    </row>
    <row r="1173" spans="2:8" ht="12.5" x14ac:dyDescent="0.25">
      <c r="B1173" s="25"/>
      <c r="C1173" s="35"/>
      <c r="D1173" s="1"/>
      <c r="E1173" s="1"/>
      <c r="F1173" s="36"/>
      <c r="G1173" s="2"/>
      <c r="H1173" s="46">
        <f t="shared" si="19"/>
        <v>0</v>
      </c>
    </row>
    <row r="1174" spans="2:8" ht="12.5" x14ac:dyDescent="0.25">
      <c r="B1174" s="25"/>
      <c r="C1174" s="35"/>
      <c r="D1174" s="1"/>
      <c r="E1174" s="1"/>
      <c r="F1174" s="36"/>
      <c r="G1174" s="2"/>
      <c r="H1174" s="46">
        <f t="shared" si="19"/>
        <v>0</v>
      </c>
    </row>
    <row r="1175" spans="2:8" ht="12.5" x14ac:dyDescent="0.25">
      <c r="B1175" s="25"/>
      <c r="C1175" s="35"/>
      <c r="D1175" s="1"/>
      <c r="E1175" s="1"/>
      <c r="F1175" s="36"/>
      <c r="G1175" s="2"/>
      <c r="H1175" s="46">
        <f t="shared" si="19"/>
        <v>0</v>
      </c>
    </row>
    <row r="1176" spans="2:8" ht="12.5" x14ac:dyDescent="0.25">
      <c r="B1176" s="25"/>
      <c r="C1176" s="35"/>
      <c r="D1176" s="1"/>
      <c r="E1176" s="1"/>
      <c r="F1176" s="36"/>
      <c r="G1176" s="2"/>
      <c r="H1176" s="46">
        <f t="shared" si="19"/>
        <v>0</v>
      </c>
    </row>
    <row r="1177" spans="2:8" ht="12.5" x14ac:dyDescent="0.25">
      <c r="B1177" s="25"/>
      <c r="C1177" s="35"/>
      <c r="D1177" s="1"/>
      <c r="E1177" s="1"/>
      <c r="F1177" s="36"/>
      <c r="G1177" s="2"/>
      <c r="H1177" s="46">
        <f t="shared" si="19"/>
        <v>0</v>
      </c>
    </row>
    <row r="1178" spans="2:8" ht="12.5" x14ac:dyDescent="0.25">
      <c r="B1178" s="25"/>
      <c r="C1178" s="35"/>
      <c r="D1178" s="1"/>
      <c r="E1178" s="1"/>
      <c r="F1178" s="36"/>
      <c r="G1178" s="2"/>
      <c r="H1178" s="46">
        <f t="shared" si="19"/>
        <v>0</v>
      </c>
    </row>
    <row r="1179" spans="2:8" ht="12.5" x14ac:dyDescent="0.25">
      <c r="B1179" s="25"/>
      <c r="C1179" s="35"/>
      <c r="D1179" s="1"/>
      <c r="E1179" s="1"/>
      <c r="F1179" s="36"/>
      <c r="G1179" s="2"/>
      <c r="H1179" s="46">
        <f t="shared" si="19"/>
        <v>0</v>
      </c>
    </row>
    <row r="1180" spans="2:8" ht="12.5" x14ac:dyDescent="0.25">
      <c r="B1180" s="25"/>
      <c r="C1180" s="35"/>
      <c r="D1180" s="1"/>
      <c r="E1180" s="1"/>
      <c r="F1180" s="36"/>
      <c r="G1180" s="2"/>
      <c r="H1180" s="46">
        <f t="shared" si="19"/>
        <v>0</v>
      </c>
    </row>
    <row r="1181" spans="2:8" ht="12.5" x14ac:dyDescent="0.25">
      <c r="B1181" s="25"/>
      <c r="C1181" s="35"/>
      <c r="D1181" s="1"/>
      <c r="E1181" s="1"/>
      <c r="F1181" s="36"/>
      <c r="G1181" s="2"/>
      <c r="H1181" s="46">
        <f t="shared" si="19"/>
        <v>0</v>
      </c>
    </row>
    <row r="1182" spans="2:8" ht="12.5" x14ac:dyDescent="0.25">
      <c r="B1182" s="25"/>
      <c r="C1182" s="35"/>
      <c r="D1182" s="1"/>
      <c r="E1182" s="1"/>
      <c r="F1182" s="36"/>
      <c r="G1182" s="2"/>
      <c r="H1182" s="46">
        <f t="shared" si="19"/>
        <v>0</v>
      </c>
    </row>
    <row r="1183" spans="2:8" ht="12.5" x14ac:dyDescent="0.25">
      <c r="B1183" s="25"/>
      <c r="C1183" s="35"/>
      <c r="D1183" s="1"/>
      <c r="E1183" s="1"/>
      <c r="F1183" s="36"/>
      <c r="G1183" s="2"/>
      <c r="H1183" s="46">
        <f t="shared" si="19"/>
        <v>0</v>
      </c>
    </row>
    <row r="1184" spans="2:8" ht="12.5" x14ac:dyDescent="0.25">
      <c r="B1184" s="25"/>
      <c r="C1184" s="35"/>
      <c r="D1184" s="1"/>
      <c r="E1184" s="1"/>
      <c r="F1184" s="36"/>
      <c r="G1184" s="2"/>
      <c r="H1184" s="46">
        <f t="shared" si="19"/>
        <v>0</v>
      </c>
    </row>
    <row r="1185" spans="2:8" ht="12.5" x14ac:dyDescent="0.25">
      <c r="B1185" s="25"/>
      <c r="C1185" s="35"/>
      <c r="D1185" s="1"/>
      <c r="E1185" s="1"/>
      <c r="F1185" s="36"/>
      <c r="G1185" s="2"/>
      <c r="H1185" s="46">
        <f t="shared" si="19"/>
        <v>0</v>
      </c>
    </row>
    <row r="1186" spans="2:8" ht="12.5" x14ac:dyDescent="0.25">
      <c r="B1186" s="25"/>
      <c r="C1186" s="35"/>
      <c r="D1186" s="1"/>
      <c r="E1186" s="1"/>
      <c r="F1186" s="36"/>
      <c r="G1186" s="2"/>
      <c r="H1186" s="46">
        <f t="shared" si="19"/>
        <v>0</v>
      </c>
    </row>
    <row r="1187" spans="2:8" ht="12.5" x14ac:dyDescent="0.25">
      <c r="B1187" s="25"/>
      <c r="C1187" s="35"/>
      <c r="D1187" s="1"/>
      <c r="E1187" s="1"/>
      <c r="F1187" s="36"/>
      <c r="G1187" s="2"/>
      <c r="H1187" s="46">
        <f t="shared" si="19"/>
        <v>0</v>
      </c>
    </row>
    <row r="1188" spans="2:8" ht="12.5" x14ac:dyDescent="0.25">
      <c r="B1188" s="25"/>
      <c r="C1188" s="35"/>
      <c r="D1188" s="1"/>
      <c r="E1188" s="1"/>
      <c r="F1188" s="36"/>
      <c r="G1188" s="2"/>
      <c r="H1188" s="46">
        <f t="shared" si="19"/>
        <v>0</v>
      </c>
    </row>
    <row r="1189" spans="2:8" ht="12.5" x14ac:dyDescent="0.25">
      <c r="B1189" s="25"/>
      <c r="C1189" s="35"/>
      <c r="D1189" s="1"/>
      <c r="E1189" s="1"/>
      <c r="F1189" s="36"/>
      <c r="G1189" s="2"/>
      <c r="H1189" s="46">
        <f t="shared" si="19"/>
        <v>0</v>
      </c>
    </row>
    <row r="1190" spans="2:8" ht="12.5" x14ac:dyDescent="0.25">
      <c r="B1190" s="25"/>
      <c r="C1190" s="35"/>
      <c r="D1190" s="1"/>
      <c r="E1190" s="1"/>
      <c r="F1190" s="36"/>
      <c r="G1190" s="2"/>
      <c r="H1190" s="46">
        <f t="shared" si="19"/>
        <v>0</v>
      </c>
    </row>
    <row r="1191" spans="2:8" ht="12.5" x14ac:dyDescent="0.25">
      <c r="B1191" s="25"/>
      <c r="C1191" s="35"/>
      <c r="D1191" s="1"/>
      <c r="E1191" s="1"/>
      <c r="F1191" s="36"/>
      <c r="G1191" s="2"/>
      <c r="H1191" s="46">
        <f t="shared" si="19"/>
        <v>0</v>
      </c>
    </row>
    <row r="1192" spans="2:8" ht="12.5" x14ac:dyDescent="0.25">
      <c r="B1192" s="25"/>
      <c r="C1192" s="35"/>
      <c r="D1192" s="1"/>
      <c r="E1192" s="1"/>
      <c r="F1192" s="36"/>
      <c r="G1192" s="2"/>
      <c r="H1192" s="46">
        <f t="shared" ref="H1192:H1255" si="20">F1192*ROUND(G1192,4)</f>
        <v>0</v>
      </c>
    </row>
    <row r="1193" spans="2:8" ht="12.5" x14ac:dyDescent="0.25">
      <c r="B1193" s="25"/>
      <c r="C1193" s="35"/>
      <c r="D1193" s="1"/>
      <c r="E1193" s="1"/>
      <c r="F1193" s="36"/>
      <c r="G1193" s="2"/>
      <c r="H1193" s="46">
        <f t="shared" si="20"/>
        <v>0</v>
      </c>
    </row>
    <row r="1194" spans="2:8" ht="12.5" x14ac:dyDescent="0.25">
      <c r="B1194" s="25"/>
      <c r="C1194" s="35"/>
      <c r="D1194" s="1"/>
      <c r="E1194" s="1"/>
      <c r="F1194" s="36"/>
      <c r="G1194" s="2"/>
      <c r="H1194" s="46">
        <f t="shared" si="20"/>
        <v>0</v>
      </c>
    </row>
    <row r="1195" spans="2:8" ht="12.5" x14ac:dyDescent="0.25">
      <c r="B1195" s="25"/>
      <c r="C1195" s="35"/>
      <c r="D1195" s="1"/>
      <c r="E1195" s="1"/>
      <c r="F1195" s="36"/>
      <c r="G1195" s="2"/>
      <c r="H1195" s="46">
        <f t="shared" si="20"/>
        <v>0</v>
      </c>
    </row>
    <row r="1196" spans="2:8" ht="12.5" x14ac:dyDescent="0.25">
      <c r="B1196" s="25"/>
      <c r="C1196" s="35"/>
      <c r="D1196" s="1"/>
      <c r="E1196" s="1"/>
      <c r="F1196" s="36"/>
      <c r="G1196" s="2"/>
      <c r="H1196" s="46">
        <f t="shared" si="20"/>
        <v>0</v>
      </c>
    </row>
    <row r="1197" spans="2:8" ht="12.5" x14ac:dyDescent="0.25">
      <c r="B1197" s="25"/>
      <c r="C1197" s="35"/>
      <c r="D1197" s="1"/>
      <c r="E1197" s="1"/>
      <c r="F1197" s="36"/>
      <c r="G1197" s="2"/>
      <c r="H1197" s="46">
        <f t="shared" si="20"/>
        <v>0</v>
      </c>
    </row>
    <row r="1198" spans="2:8" ht="12.5" x14ac:dyDescent="0.25">
      <c r="B1198" s="25"/>
      <c r="C1198" s="35"/>
      <c r="D1198" s="1"/>
      <c r="E1198" s="1"/>
      <c r="F1198" s="36"/>
      <c r="G1198" s="2"/>
      <c r="H1198" s="46">
        <f t="shared" si="20"/>
        <v>0</v>
      </c>
    </row>
    <row r="1199" spans="2:8" ht="12.5" x14ac:dyDescent="0.25">
      <c r="B1199" s="25"/>
      <c r="C1199" s="35"/>
      <c r="D1199" s="1"/>
      <c r="E1199" s="1"/>
      <c r="F1199" s="36"/>
      <c r="G1199" s="2"/>
      <c r="H1199" s="46">
        <f t="shared" si="20"/>
        <v>0</v>
      </c>
    </row>
    <row r="1200" spans="2:8" ht="12.5" x14ac:dyDescent="0.25">
      <c r="B1200" s="25"/>
      <c r="C1200" s="35"/>
      <c r="D1200" s="1"/>
      <c r="E1200" s="1"/>
      <c r="F1200" s="36"/>
      <c r="G1200" s="2"/>
      <c r="H1200" s="46">
        <f t="shared" si="20"/>
        <v>0</v>
      </c>
    </row>
    <row r="1201" spans="2:8" ht="12.5" x14ac:dyDescent="0.25">
      <c r="B1201" s="25"/>
      <c r="C1201" s="35"/>
      <c r="D1201" s="1"/>
      <c r="E1201" s="1"/>
      <c r="F1201" s="36"/>
      <c r="G1201" s="2"/>
      <c r="H1201" s="46">
        <f t="shared" si="20"/>
        <v>0</v>
      </c>
    </row>
    <row r="1202" spans="2:8" ht="12.5" x14ac:dyDescent="0.25">
      <c r="B1202" s="25"/>
      <c r="C1202" s="35"/>
      <c r="D1202" s="1"/>
      <c r="E1202" s="1"/>
      <c r="F1202" s="36"/>
      <c r="G1202" s="2"/>
      <c r="H1202" s="46">
        <f t="shared" si="20"/>
        <v>0</v>
      </c>
    </row>
    <row r="1203" spans="2:8" ht="12.5" x14ac:dyDescent="0.25">
      <c r="B1203" s="25"/>
      <c r="C1203" s="35"/>
      <c r="D1203" s="1"/>
      <c r="E1203" s="1"/>
      <c r="F1203" s="36"/>
      <c r="G1203" s="2"/>
      <c r="H1203" s="46">
        <f t="shared" si="20"/>
        <v>0</v>
      </c>
    </row>
    <row r="1204" spans="2:8" ht="12.5" x14ac:dyDescent="0.25">
      <c r="B1204" s="25"/>
      <c r="C1204" s="35"/>
      <c r="D1204" s="1"/>
      <c r="E1204" s="1"/>
      <c r="F1204" s="36"/>
      <c r="G1204" s="2"/>
      <c r="H1204" s="46">
        <f t="shared" si="20"/>
        <v>0</v>
      </c>
    </row>
    <row r="1205" spans="2:8" ht="12.5" x14ac:dyDescent="0.25">
      <c r="B1205" s="25"/>
      <c r="C1205" s="35"/>
      <c r="D1205" s="1"/>
      <c r="E1205" s="1"/>
      <c r="F1205" s="36"/>
      <c r="G1205" s="2"/>
      <c r="H1205" s="46">
        <f t="shared" si="20"/>
        <v>0</v>
      </c>
    </row>
    <row r="1206" spans="2:8" ht="12.5" x14ac:dyDescent="0.25">
      <c r="B1206" s="25"/>
      <c r="C1206" s="35"/>
      <c r="D1206" s="1"/>
      <c r="E1206" s="1"/>
      <c r="F1206" s="36"/>
      <c r="G1206" s="2"/>
      <c r="H1206" s="46">
        <f t="shared" si="20"/>
        <v>0</v>
      </c>
    </row>
    <row r="1207" spans="2:8" ht="12.5" x14ac:dyDescent="0.25">
      <c r="B1207" s="25"/>
      <c r="C1207" s="35"/>
      <c r="D1207" s="1"/>
      <c r="E1207" s="1"/>
      <c r="F1207" s="36"/>
      <c r="G1207" s="2"/>
      <c r="H1207" s="46">
        <f t="shared" si="20"/>
        <v>0</v>
      </c>
    </row>
    <row r="1208" spans="2:8" ht="12.5" x14ac:dyDescent="0.25">
      <c r="B1208" s="25"/>
      <c r="C1208" s="35"/>
      <c r="D1208" s="1"/>
      <c r="E1208" s="1"/>
      <c r="F1208" s="36"/>
      <c r="G1208" s="2"/>
      <c r="H1208" s="46">
        <f t="shared" si="20"/>
        <v>0</v>
      </c>
    </row>
    <row r="1209" spans="2:8" ht="12.5" x14ac:dyDescent="0.25">
      <c r="B1209" s="25"/>
      <c r="C1209" s="35"/>
      <c r="D1209" s="1"/>
      <c r="E1209" s="1"/>
      <c r="F1209" s="36"/>
      <c r="G1209" s="2"/>
      <c r="H1209" s="46">
        <f t="shared" si="20"/>
        <v>0</v>
      </c>
    </row>
    <row r="1210" spans="2:8" ht="12.5" x14ac:dyDescent="0.25">
      <c r="B1210" s="25"/>
      <c r="C1210" s="35"/>
      <c r="D1210" s="1"/>
      <c r="E1210" s="1"/>
      <c r="F1210" s="36"/>
      <c r="G1210" s="2"/>
      <c r="H1210" s="46">
        <f t="shared" si="20"/>
        <v>0</v>
      </c>
    </row>
    <row r="1211" spans="2:8" ht="12.5" x14ac:dyDescent="0.25">
      <c r="B1211" s="25"/>
      <c r="C1211" s="35"/>
      <c r="D1211" s="1"/>
      <c r="E1211" s="1"/>
      <c r="F1211" s="36"/>
      <c r="G1211" s="2"/>
      <c r="H1211" s="46">
        <f t="shared" si="20"/>
        <v>0</v>
      </c>
    </row>
    <row r="1212" spans="2:8" ht="12.5" x14ac:dyDescent="0.25">
      <c r="B1212" s="25"/>
      <c r="C1212" s="35"/>
      <c r="D1212" s="1"/>
      <c r="E1212" s="1"/>
      <c r="F1212" s="36"/>
      <c r="G1212" s="2"/>
      <c r="H1212" s="46">
        <f t="shared" si="20"/>
        <v>0</v>
      </c>
    </row>
    <row r="1213" spans="2:8" ht="12.5" x14ac:dyDescent="0.25">
      <c r="B1213" s="25"/>
      <c r="C1213" s="35"/>
      <c r="D1213" s="1"/>
      <c r="E1213" s="1"/>
      <c r="F1213" s="36"/>
      <c r="G1213" s="2"/>
      <c r="H1213" s="46">
        <f t="shared" si="20"/>
        <v>0</v>
      </c>
    </row>
    <row r="1214" spans="2:8" ht="12.5" x14ac:dyDescent="0.25">
      <c r="B1214" s="25"/>
      <c r="C1214" s="35"/>
      <c r="D1214" s="1"/>
      <c r="E1214" s="1"/>
      <c r="F1214" s="36"/>
      <c r="G1214" s="2"/>
      <c r="H1214" s="46">
        <f t="shared" si="20"/>
        <v>0</v>
      </c>
    </row>
    <row r="1215" spans="2:8" ht="12.5" x14ac:dyDescent="0.25">
      <c r="B1215" s="25"/>
      <c r="C1215" s="35"/>
      <c r="D1215" s="1"/>
      <c r="E1215" s="1"/>
      <c r="F1215" s="36"/>
      <c r="G1215" s="2"/>
      <c r="H1215" s="46">
        <f t="shared" si="20"/>
        <v>0</v>
      </c>
    </row>
    <row r="1216" spans="2:8" ht="12.5" x14ac:dyDescent="0.25">
      <c r="B1216" s="25"/>
      <c r="C1216" s="35"/>
      <c r="D1216" s="1"/>
      <c r="E1216" s="1"/>
      <c r="F1216" s="36"/>
      <c r="G1216" s="2"/>
      <c r="H1216" s="46">
        <f t="shared" si="20"/>
        <v>0</v>
      </c>
    </row>
    <row r="1217" spans="2:8" ht="12.5" x14ac:dyDescent="0.25">
      <c r="B1217" s="25"/>
      <c r="C1217" s="35"/>
      <c r="D1217" s="1"/>
      <c r="E1217" s="1"/>
      <c r="F1217" s="36"/>
      <c r="G1217" s="2"/>
      <c r="H1217" s="46">
        <f t="shared" si="20"/>
        <v>0</v>
      </c>
    </row>
    <row r="1218" spans="2:8" ht="12.5" x14ac:dyDescent="0.25">
      <c r="B1218" s="25"/>
      <c r="C1218" s="35"/>
      <c r="D1218" s="1"/>
      <c r="E1218" s="1"/>
      <c r="F1218" s="36"/>
      <c r="G1218" s="2"/>
      <c r="H1218" s="46">
        <f t="shared" si="20"/>
        <v>0</v>
      </c>
    </row>
    <row r="1219" spans="2:8" ht="12.5" x14ac:dyDescent="0.25">
      <c r="B1219" s="25"/>
      <c r="C1219" s="35"/>
      <c r="D1219" s="1"/>
      <c r="E1219" s="1"/>
      <c r="F1219" s="36"/>
      <c r="G1219" s="2"/>
      <c r="H1219" s="46">
        <f t="shared" si="20"/>
        <v>0</v>
      </c>
    </row>
    <row r="1220" spans="2:8" ht="12.5" x14ac:dyDescent="0.25">
      <c r="B1220" s="25"/>
      <c r="C1220" s="35"/>
      <c r="D1220" s="1"/>
      <c r="E1220" s="1"/>
      <c r="F1220" s="36"/>
      <c r="G1220" s="2"/>
      <c r="H1220" s="46">
        <f t="shared" si="20"/>
        <v>0</v>
      </c>
    </row>
    <row r="1221" spans="2:8" ht="12.5" x14ac:dyDescent="0.25">
      <c r="B1221" s="25"/>
      <c r="C1221" s="35"/>
      <c r="D1221" s="1"/>
      <c r="E1221" s="1"/>
      <c r="F1221" s="36"/>
      <c r="G1221" s="2"/>
      <c r="H1221" s="46">
        <f t="shared" si="20"/>
        <v>0</v>
      </c>
    </row>
    <row r="1222" spans="2:8" ht="12.5" x14ac:dyDescent="0.25">
      <c r="B1222" s="25"/>
      <c r="C1222" s="35"/>
      <c r="D1222" s="1"/>
      <c r="E1222" s="1"/>
      <c r="F1222" s="36"/>
      <c r="G1222" s="2"/>
      <c r="H1222" s="46">
        <f t="shared" si="20"/>
        <v>0</v>
      </c>
    </row>
    <row r="1223" spans="2:8" ht="12.5" x14ac:dyDescent="0.25">
      <c r="B1223" s="25"/>
      <c r="C1223" s="35"/>
      <c r="D1223" s="1"/>
      <c r="E1223" s="1"/>
      <c r="F1223" s="36"/>
      <c r="G1223" s="2"/>
      <c r="H1223" s="46">
        <f t="shared" si="20"/>
        <v>0</v>
      </c>
    </row>
    <row r="1224" spans="2:8" ht="12.5" x14ac:dyDescent="0.25">
      <c r="B1224" s="25"/>
      <c r="C1224" s="35"/>
      <c r="D1224" s="1"/>
      <c r="E1224" s="1"/>
      <c r="F1224" s="36"/>
      <c r="G1224" s="2"/>
      <c r="H1224" s="46">
        <f t="shared" si="20"/>
        <v>0</v>
      </c>
    </row>
    <row r="1225" spans="2:8" ht="12.5" x14ac:dyDescent="0.25">
      <c r="B1225" s="25"/>
      <c r="C1225" s="35"/>
      <c r="D1225" s="1"/>
      <c r="E1225" s="1"/>
      <c r="F1225" s="36"/>
      <c r="G1225" s="2"/>
      <c r="H1225" s="46">
        <f t="shared" si="20"/>
        <v>0</v>
      </c>
    </row>
    <row r="1226" spans="2:8" ht="12.5" x14ac:dyDescent="0.25">
      <c r="B1226" s="25"/>
      <c r="C1226" s="35"/>
      <c r="D1226" s="1"/>
      <c r="E1226" s="1"/>
      <c r="F1226" s="36"/>
      <c r="G1226" s="2"/>
      <c r="H1226" s="46">
        <f t="shared" si="20"/>
        <v>0</v>
      </c>
    </row>
    <row r="1227" spans="2:8" ht="12.5" x14ac:dyDescent="0.25">
      <c r="B1227" s="25"/>
      <c r="C1227" s="35"/>
      <c r="D1227" s="1"/>
      <c r="E1227" s="1"/>
      <c r="F1227" s="36"/>
      <c r="G1227" s="2"/>
      <c r="H1227" s="46">
        <f t="shared" si="20"/>
        <v>0</v>
      </c>
    </row>
    <row r="1228" spans="2:8" ht="12.5" x14ac:dyDescent="0.25">
      <c r="B1228" s="25"/>
      <c r="C1228" s="35"/>
      <c r="D1228" s="1"/>
      <c r="E1228" s="1"/>
      <c r="F1228" s="36"/>
      <c r="G1228" s="2"/>
      <c r="H1228" s="46">
        <f t="shared" si="20"/>
        <v>0</v>
      </c>
    </row>
    <row r="1229" spans="2:8" ht="12.5" x14ac:dyDescent="0.25">
      <c r="B1229" s="25"/>
      <c r="C1229" s="35"/>
      <c r="D1229" s="1"/>
      <c r="E1229" s="1"/>
      <c r="F1229" s="36"/>
      <c r="G1229" s="2"/>
      <c r="H1229" s="46">
        <f t="shared" si="20"/>
        <v>0</v>
      </c>
    </row>
    <row r="1230" spans="2:8" ht="12.5" x14ac:dyDescent="0.25">
      <c r="B1230" s="25"/>
      <c r="C1230" s="35"/>
      <c r="D1230" s="1"/>
      <c r="E1230" s="1"/>
      <c r="F1230" s="36"/>
      <c r="G1230" s="2"/>
      <c r="H1230" s="46">
        <f t="shared" si="20"/>
        <v>0</v>
      </c>
    </row>
    <row r="1231" spans="2:8" ht="12.5" x14ac:dyDescent="0.25">
      <c r="B1231" s="25"/>
      <c r="C1231" s="35"/>
      <c r="D1231" s="1"/>
      <c r="E1231" s="1"/>
      <c r="F1231" s="36"/>
      <c r="G1231" s="2"/>
      <c r="H1231" s="46">
        <f t="shared" si="20"/>
        <v>0</v>
      </c>
    </row>
    <row r="1232" spans="2:8" ht="12.5" x14ac:dyDescent="0.25">
      <c r="B1232" s="25"/>
      <c r="C1232" s="35"/>
      <c r="D1232" s="1"/>
      <c r="E1232" s="1"/>
      <c r="F1232" s="36"/>
      <c r="G1232" s="2"/>
      <c r="H1232" s="46">
        <f t="shared" si="20"/>
        <v>0</v>
      </c>
    </row>
    <row r="1233" spans="2:8" ht="12.5" x14ac:dyDescent="0.25">
      <c r="B1233" s="25"/>
      <c r="C1233" s="35"/>
      <c r="D1233" s="1"/>
      <c r="E1233" s="1"/>
      <c r="F1233" s="36"/>
      <c r="G1233" s="2"/>
      <c r="H1233" s="46">
        <f t="shared" si="20"/>
        <v>0</v>
      </c>
    </row>
    <row r="1234" spans="2:8" ht="12.5" x14ac:dyDescent="0.25">
      <c r="B1234" s="25"/>
      <c r="C1234" s="35"/>
      <c r="D1234" s="1"/>
      <c r="E1234" s="1"/>
      <c r="F1234" s="36"/>
      <c r="G1234" s="2"/>
      <c r="H1234" s="46">
        <f t="shared" si="20"/>
        <v>0</v>
      </c>
    </row>
    <row r="1235" spans="2:8" ht="12.5" x14ac:dyDescent="0.25">
      <c r="B1235" s="25"/>
      <c r="C1235" s="35"/>
      <c r="D1235" s="1"/>
      <c r="E1235" s="1"/>
      <c r="F1235" s="36"/>
      <c r="G1235" s="2"/>
      <c r="H1235" s="46">
        <f t="shared" si="20"/>
        <v>0</v>
      </c>
    </row>
    <row r="1236" spans="2:8" ht="12.5" x14ac:dyDescent="0.25">
      <c r="B1236" s="25"/>
      <c r="C1236" s="35"/>
      <c r="D1236" s="1"/>
      <c r="E1236" s="1"/>
      <c r="F1236" s="36"/>
      <c r="G1236" s="2"/>
      <c r="H1236" s="46">
        <f t="shared" si="20"/>
        <v>0</v>
      </c>
    </row>
    <row r="1237" spans="2:8" ht="12.5" x14ac:dyDescent="0.25">
      <c r="B1237" s="25"/>
      <c r="C1237" s="35"/>
      <c r="D1237" s="1"/>
      <c r="E1237" s="1"/>
      <c r="F1237" s="36"/>
      <c r="G1237" s="2"/>
      <c r="H1237" s="46">
        <f t="shared" si="20"/>
        <v>0</v>
      </c>
    </row>
    <row r="1238" spans="2:8" ht="12.5" x14ac:dyDescent="0.25">
      <c r="B1238" s="25"/>
      <c r="C1238" s="35"/>
      <c r="D1238" s="1"/>
      <c r="E1238" s="1"/>
      <c r="F1238" s="36"/>
      <c r="G1238" s="2"/>
      <c r="H1238" s="46">
        <f t="shared" si="20"/>
        <v>0</v>
      </c>
    </row>
    <row r="1239" spans="2:8" ht="12.5" x14ac:dyDescent="0.25">
      <c r="B1239" s="25"/>
      <c r="C1239" s="35"/>
      <c r="D1239" s="1"/>
      <c r="E1239" s="1"/>
      <c r="F1239" s="36"/>
      <c r="G1239" s="2"/>
      <c r="H1239" s="46">
        <f t="shared" si="20"/>
        <v>0</v>
      </c>
    </row>
    <row r="1240" spans="2:8" ht="12.5" x14ac:dyDescent="0.25">
      <c r="B1240" s="25"/>
      <c r="C1240" s="35"/>
      <c r="D1240" s="1"/>
      <c r="E1240" s="1"/>
      <c r="F1240" s="36"/>
      <c r="G1240" s="2"/>
      <c r="H1240" s="46">
        <f t="shared" si="20"/>
        <v>0</v>
      </c>
    </row>
    <row r="1241" spans="2:8" ht="12.5" x14ac:dyDescent="0.25">
      <c r="B1241" s="25"/>
      <c r="C1241" s="35"/>
      <c r="D1241" s="1"/>
      <c r="E1241" s="1"/>
      <c r="F1241" s="36"/>
      <c r="G1241" s="2"/>
      <c r="H1241" s="46">
        <f t="shared" si="20"/>
        <v>0</v>
      </c>
    </row>
    <row r="1242" spans="2:8" ht="12.5" x14ac:dyDescent="0.25">
      <c r="B1242" s="25"/>
      <c r="C1242" s="35"/>
      <c r="D1242" s="1"/>
      <c r="E1242" s="1"/>
      <c r="F1242" s="36"/>
      <c r="G1242" s="2"/>
      <c r="H1242" s="46">
        <f t="shared" si="20"/>
        <v>0</v>
      </c>
    </row>
    <row r="1243" spans="2:8" ht="12.5" x14ac:dyDescent="0.25">
      <c r="B1243" s="25"/>
      <c r="C1243" s="35"/>
      <c r="D1243" s="1"/>
      <c r="E1243" s="1"/>
      <c r="F1243" s="36"/>
      <c r="G1243" s="2"/>
      <c r="H1243" s="46">
        <f t="shared" si="20"/>
        <v>0</v>
      </c>
    </row>
    <row r="1244" spans="2:8" ht="12.5" x14ac:dyDescent="0.25">
      <c r="B1244" s="25"/>
      <c r="C1244" s="35"/>
      <c r="D1244" s="1"/>
      <c r="E1244" s="1"/>
      <c r="F1244" s="36"/>
      <c r="G1244" s="2"/>
      <c r="H1244" s="46">
        <f t="shared" si="20"/>
        <v>0</v>
      </c>
    </row>
    <row r="1245" spans="2:8" ht="12.5" x14ac:dyDescent="0.25">
      <c r="B1245" s="25"/>
      <c r="C1245" s="35"/>
      <c r="D1245" s="1"/>
      <c r="E1245" s="1"/>
      <c r="F1245" s="36"/>
      <c r="G1245" s="2"/>
      <c r="H1245" s="46">
        <f t="shared" si="20"/>
        <v>0</v>
      </c>
    </row>
    <row r="1246" spans="2:8" ht="12.5" x14ac:dyDescent="0.25">
      <c r="B1246" s="25"/>
      <c r="C1246" s="35"/>
      <c r="D1246" s="1"/>
      <c r="E1246" s="1"/>
      <c r="F1246" s="36"/>
      <c r="G1246" s="2"/>
      <c r="H1246" s="46">
        <f t="shared" si="20"/>
        <v>0</v>
      </c>
    </row>
    <row r="1247" spans="2:8" ht="12.5" x14ac:dyDescent="0.25">
      <c r="B1247" s="25"/>
      <c r="C1247" s="35"/>
      <c r="D1247" s="1"/>
      <c r="E1247" s="1"/>
      <c r="F1247" s="36"/>
      <c r="G1247" s="2"/>
      <c r="H1247" s="46">
        <f t="shared" si="20"/>
        <v>0</v>
      </c>
    </row>
    <row r="1248" spans="2:8" ht="12.5" x14ac:dyDescent="0.25">
      <c r="B1248" s="25"/>
      <c r="C1248" s="35"/>
      <c r="D1248" s="1"/>
      <c r="E1248" s="1"/>
      <c r="F1248" s="36"/>
      <c r="G1248" s="2"/>
      <c r="H1248" s="46">
        <f t="shared" si="20"/>
        <v>0</v>
      </c>
    </row>
    <row r="1249" spans="2:8" ht="12.5" x14ac:dyDescent="0.25">
      <c r="B1249" s="25"/>
      <c r="C1249" s="35"/>
      <c r="D1249" s="1"/>
      <c r="E1249" s="1"/>
      <c r="F1249" s="36"/>
      <c r="G1249" s="2"/>
      <c r="H1249" s="46">
        <f t="shared" si="20"/>
        <v>0</v>
      </c>
    </row>
    <row r="1250" spans="2:8" ht="12.5" x14ac:dyDescent="0.25">
      <c r="B1250" s="25"/>
      <c r="C1250" s="35"/>
      <c r="D1250" s="1"/>
      <c r="E1250" s="1"/>
      <c r="F1250" s="36"/>
      <c r="G1250" s="2"/>
      <c r="H1250" s="46">
        <f t="shared" si="20"/>
        <v>0</v>
      </c>
    </row>
    <row r="1251" spans="2:8" ht="12.5" x14ac:dyDescent="0.25">
      <c r="B1251" s="25"/>
      <c r="C1251" s="35"/>
      <c r="D1251" s="1"/>
      <c r="E1251" s="1"/>
      <c r="F1251" s="36"/>
      <c r="G1251" s="2"/>
      <c r="H1251" s="46">
        <f t="shared" si="20"/>
        <v>0</v>
      </c>
    </row>
    <row r="1252" spans="2:8" ht="12.5" x14ac:dyDescent="0.25">
      <c r="B1252" s="25"/>
      <c r="C1252" s="35"/>
      <c r="D1252" s="1"/>
      <c r="E1252" s="1"/>
      <c r="F1252" s="36"/>
      <c r="G1252" s="2"/>
      <c r="H1252" s="46">
        <f t="shared" si="20"/>
        <v>0</v>
      </c>
    </row>
    <row r="1253" spans="2:8" ht="12.5" x14ac:dyDescent="0.25">
      <c r="B1253" s="25"/>
      <c r="C1253" s="35"/>
      <c r="D1253" s="1"/>
      <c r="E1253" s="1"/>
      <c r="F1253" s="36"/>
      <c r="G1253" s="2"/>
      <c r="H1253" s="46">
        <f t="shared" si="20"/>
        <v>0</v>
      </c>
    </row>
    <row r="1254" spans="2:8" ht="12.5" x14ac:dyDescent="0.25">
      <c r="B1254" s="25"/>
      <c r="C1254" s="35"/>
      <c r="D1254" s="1"/>
      <c r="E1254" s="1"/>
      <c r="F1254" s="36"/>
      <c r="G1254" s="2"/>
      <c r="H1254" s="46">
        <f t="shared" si="20"/>
        <v>0</v>
      </c>
    </row>
    <row r="1255" spans="2:8" ht="12.5" x14ac:dyDescent="0.25">
      <c r="B1255" s="25"/>
      <c r="C1255" s="35"/>
      <c r="D1255" s="1"/>
      <c r="E1255" s="1"/>
      <c r="F1255" s="36"/>
      <c r="G1255" s="2"/>
      <c r="H1255" s="46">
        <f t="shared" si="20"/>
        <v>0</v>
      </c>
    </row>
    <row r="1256" spans="2:8" ht="12.5" x14ac:dyDescent="0.25">
      <c r="B1256" s="25"/>
      <c r="C1256" s="35"/>
      <c r="D1256" s="1"/>
      <c r="E1256" s="1"/>
      <c r="F1256" s="36"/>
      <c r="G1256" s="2"/>
      <c r="H1256" s="46">
        <f t="shared" ref="H1256:H1319" si="21">F1256*ROUND(G1256,4)</f>
        <v>0</v>
      </c>
    </row>
    <row r="1257" spans="2:8" ht="12.5" x14ac:dyDescent="0.25">
      <c r="B1257" s="25"/>
      <c r="C1257" s="35"/>
      <c r="D1257" s="1"/>
      <c r="E1257" s="1"/>
      <c r="F1257" s="36"/>
      <c r="G1257" s="2"/>
      <c r="H1257" s="46">
        <f t="shared" si="21"/>
        <v>0</v>
      </c>
    </row>
    <row r="1258" spans="2:8" ht="12.5" x14ac:dyDescent="0.25">
      <c r="B1258" s="25"/>
      <c r="C1258" s="35"/>
      <c r="D1258" s="1"/>
      <c r="E1258" s="1"/>
      <c r="F1258" s="36"/>
      <c r="G1258" s="2"/>
      <c r="H1258" s="46">
        <f t="shared" si="21"/>
        <v>0</v>
      </c>
    </row>
    <row r="1259" spans="2:8" ht="12.5" x14ac:dyDescent="0.25">
      <c r="B1259" s="25"/>
      <c r="C1259" s="35"/>
      <c r="D1259" s="1"/>
      <c r="E1259" s="1"/>
      <c r="F1259" s="36"/>
      <c r="G1259" s="2"/>
      <c r="H1259" s="46">
        <f t="shared" si="21"/>
        <v>0</v>
      </c>
    </row>
    <row r="1260" spans="2:8" ht="12.5" x14ac:dyDescent="0.25">
      <c r="B1260" s="25"/>
      <c r="C1260" s="35"/>
      <c r="D1260" s="1"/>
      <c r="E1260" s="1"/>
      <c r="F1260" s="36"/>
      <c r="G1260" s="2"/>
      <c r="H1260" s="46">
        <f t="shared" si="21"/>
        <v>0</v>
      </c>
    </row>
    <row r="1261" spans="2:8" ht="12.5" x14ac:dyDescent="0.25">
      <c r="B1261" s="25"/>
      <c r="C1261" s="35"/>
      <c r="D1261" s="1"/>
      <c r="E1261" s="1"/>
      <c r="F1261" s="36"/>
      <c r="G1261" s="2"/>
      <c r="H1261" s="46">
        <f t="shared" si="21"/>
        <v>0</v>
      </c>
    </row>
    <row r="1262" spans="2:8" ht="12.5" x14ac:dyDescent="0.25">
      <c r="B1262" s="25"/>
      <c r="C1262" s="35"/>
      <c r="D1262" s="1"/>
      <c r="E1262" s="1"/>
      <c r="F1262" s="36"/>
      <c r="G1262" s="2"/>
      <c r="H1262" s="46">
        <f t="shared" si="21"/>
        <v>0</v>
      </c>
    </row>
    <row r="1263" spans="2:8" ht="12.5" x14ac:dyDescent="0.25">
      <c r="B1263" s="25"/>
      <c r="C1263" s="35"/>
      <c r="D1263" s="1"/>
      <c r="E1263" s="1"/>
      <c r="F1263" s="36"/>
      <c r="G1263" s="2"/>
      <c r="H1263" s="46">
        <f t="shared" si="21"/>
        <v>0</v>
      </c>
    </row>
    <row r="1264" spans="2:8" ht="12.5" x14ac:dyDescent="0.25">
      <c r="B1264" s="25"/>
      <c r="C1264" s="35"/>
      <c r="D1264" s="1"/>
      <c r="E1264" s="1"/>
      <c r="F1264" s="36"/>
      <c r="G1264" s="2"/>
      <c r="H1264" s="46">
        <f t="shared" si="21"/>
        <v>0</v>
      </c>
    </row>
    <row r="1265" spans="2:8" ht="12.5" x14ac:dyDescent="0.25">
      <c r="B1265" s="25"/>
      <c r="C1265" s="35"/>
      <c r="D1265" s="1"/>
      <c r="E1265" s="1"/>
      <c r="F1265" s="36"/>
      <c r="G1265" s="2"/>
      <c r="H1265" s="46">
        <f t="shared" si="21"/>
        <v>0</v>
      </c>
    </row>
    <row r="1266" spans="2:8" ht="12.5" x14ac:dyDescent="0.25">
      <c r="B1266" s="25"/>
      <c r="C1266" s="35"/>
      <c r="D1266" s="1"/>
      <c r="E1266" s="1"/>
      <c r="F1266" s="36"/>
      <c r="G1266" s="2"/>
      <c r="H1266" s="46">
        <f t="shared" si="21"/>
        <v>0</v>
      </c>
    </row>
    <row r="1267" spans="2:8" ht="12.5" x14ac:dyDescent="0.25">
      <c r="B1267" s="25"/>
      <c r="C1267" s="35"/>
      <c r="D1267" s="1"/>
      <c r="E1267" s="1"/>
      <c r="F1267" s="36"/>
      <c r="G1267" s="2"/>
      <c r="H1267" s="46">
        <f t="shared" si="21"/>
        <v>0</v>
      </c>
    </row>
    <row r="1268" spans="2:8" ht="12.5" x14ac:dyDescent="0.25">
      <c r="B1268" s="25"/>
      <c r="C1268" s="35"/>
      <c r="D1268" s="1"/>
      <c r="E1268" s="1"/>
      <c r="F1268" s="36"/>
      <c r="G1268" s="2"/>
      <c r="H1268" s="46">
        <f t="shared" si="21"/>
        <v>0</v>
      </c>
    </row>
    <row r="1269" spans="2:8" ht="12.5" x14ac:dyDescent="0.25">
      <c r="B1269" s="25"/>
      <c r="C1269" s="35"/>
      <c r="D1269" s="1"/>
      <c r="E1269" s="1"/>
      <c r="F1269" s="36"/>
      <c r="G1269" s="2"/>
      <c r="H1269" s="46">
        <f t="shared" si="21"/>
        <v>0</v>
      </c>
    </row>
    <row r="1270" spans="2:8" ht="12.5" x14ac:dyDescent="0.25">
      <c r="B1270" s="25"/>
      <c r="C1270" s="35"/>
      <c r="D1270" s="1"/>
      <c r="E1270" s="1"/>
      <c r="F1270" s="36"/>
      <c r="G1270" s="2"/>
      <c r="H1270" s="46">
        <f t="shared" si="21"/>
        <v>0</v>
      </c>
    </row>
    <row r="1271" spans="2:8" ht="12.5" x14ac:dyDescent="0.25">
      <c r="B1271" s="25"/>
      <c r="C1271" s="35"/>
      <c r="D1271" s="1"/>
      <c r="E1271" s="1"/>
      <c r="F1271" s="36"/>
      <c r="G1271" s="2"/>
      <c r="H1271" s="46">
        <f t="shared" si="21"/>
        <v>0</v>
      </c>
    </row>
    <row r="1272" spans="2:8" ht="12.5" x14ac:dyDescent="0.25">
      <c r="B1272" s="25"/>
      <c r="C1272" s="35"/>
      <c r="D1272" s="1"/>
      <c r="E1272" s="1"/>
      <c r="F1272" s="36"/>
      <c r="G1272" s="2"/>
      <c r="H1272" s="46">
        <f t="shared" si="21"/>
        <v>0</v>
      </c>
    </row>
    <row r="1273" spans="2:8" ht="12.5" x14ac:dyDescent="0.25">
      <c r="B1273" s="25"/>
      <c r="C1273" s="35"/>
      <c r="D1273" s="1"/>
      <c r="E1273" s="1"/>
      <c r="F1273" s="36"/>
      <c r="G1273" s="2"/>
      <c r="H1273" s="46">
        <f t="shared" si="21"/>
        <v>0</v>
      </c>
    </row>
    <row r="1274" spans="2:8" ht="12.5" x14ac:dyDescent="0.25">
      <c r="B1274" s="25"/>
      <c r="C1274" s="35"/>
      <c r="D1274" s="1"/>
      <c r="E1274" s="1"/>
      <c r="F1274" s="36"/>
      <c r="G1274" s="2"/>
      <c r="H1274" s="46">
        <f t="shared" si="21"/>
        <v>0</v>
      </c>
    </row>
    <row r="1275" spans="2:8" ht="12.5" x14ac:dyDescent="0.25">
      <c r="B1275" s="25"/>
      <c r="C1275" s="35"/>
      <c r="D1275" s="1"/>
      <c r="E1275" s="1"/>
      <c r="F1275" s="36"/>
      <c r="G1275" s="2"/>
      <c r="H1275" s="46">
        <f t="shared" si="21"/>
        <v>0</v>
      </c>
    </row>
    <row r="1276" spans="2:8" ht="12.5" x14ac:dyDescent="0.25">
      <c r="B1276" s="25"/>
      <c r="C1276" s="35"/>
      <c r="D1276" s="1"/>
      <c r="E1276" s="1"/>
      <c r="F1276" s="36"/>
      <c r="G1276" s="2"/>
      <c r="H1276" s="46">
        <f t="shared" si="21"/>
        <v>0</v>
      </c>
    </row>
    <row r="1277" spans="2:8" ht="12.5" x14ac:dyDescent="0.25">
      <c r="B1277" s="25"/>
      <c r="C1277" s="35"/>
      <c r="D1277" s="1"/>
      <c r="E1277" s="1"/>
      <c r="F1277" s="36"/>
      <c r="G1277" s="2"/>
      <c r="H1277" s="46">
        <f t="shared" si="21"/>
        <v>0</v>
      </c>
    </row>
    <row r="1278" spans="2:8" ht="12.5" x14ac:dyDescent="0.25">
      <c r="B1278" s="25"/>
      <c r="C1278" s="35"/>
      <c r="D1278" s="1"/>
      <c r="E1278" s="1"/>
      <c r="F1278" s="36"/>
      <c r="G1278" s="2"/>
      <c r="H1278" s="46">
        <f t="shared" si="21"/>
        <v>0</v>
      </c>
    </row>
    <row r="1279" spans="2:8" ht="12.5" x14ac:dyDescent="0.25">
      <c r="B1279" s="25"/>
      <c r="C1279" s="35"/>
      <c r="D1279" s="1"/>
      <c r="E1279" s="1"/>
      <c r="F1279" s="36"/>
      <c r="G1279" s="2"/>
      <c r="H1279" s="46">
        <f t="shared" si="21"/>
        <v>0</v>
      </c>
    </row>
    <row r="1280" spans="2:8" ht="12.5" x14ac:dyDescent="0.25">
      <c r="B1280" s="25"/>
      <c r="C1280" s="35"/>
      <c r="D1280" s="1"/>
      <c r="E1280" s="1"/>
      <c r="F1280" s="36"/>
      <c r="G1280" s="2"/>
      <c r="H1280" s="46">
        <f t="shared" si="21"/>
        <v>0</v>
      </c>
    </row>
    <row r="1281" spans="2:8" ht="12.5" x14ac:dyDescent="0.25">
      <c r="B1281" s="25"/>
      <c r="C1281" s="35"/>
      <c r="D1281" s="1"/>
      <c r="E1281" s="1"/>
      <c r="F1281" s="36"/>
      <c r="G1281" s="2"/>
      <c r="H1281" s="46">
        <f t="shared" si="21"/>
        <v>0</v>
      </c>
    </row>
    <row r="1282" spans="2:8" ht="12.5" x14ac:dyDescent="0.25">
      <c r="B1282" s="25"/>
      <c r="C1282" s="35"/>
      <c r="D1282" s="1"/>
      <c r="E1282" s="1"/>
      <c r="F1282" s="36"/>
      <c r="G1282" s="2"/>
      <c r="H1282" s="46">
        <f t="shared" si="21"/>
        <v>0</v>
      </c>
    </row>
    <row r="1283" spans="2:8" ht="12.5" x14ac:dyDescent="0.25">
      <c r="B1283" s="25"/>
      <c r="C1283" s="35"/>
      <c r="D1283" s="1"/>
      <c r="E1283" s="1"/>
      <c r="F1283" s="36"/>
      <c r="G1283" s="2"/>
      <c r="H1283" s="46">
        <f t="shared" si="21"/>
        <v>0</v>
      </c>
    </row>
    <row r="1284" spans="2:8" ht="12.5" x14ac:dyDescent="0.25">
      <c r="B1284" s="25"/>
      <c r="C1284" s="35"/>
      <c r="D1284" s="1"/>
      <c r="E1284" s="1"/>
      <c r="F1284" s="36"/>
      <c r="G1284" s="2"/>
      <c r="H1284" s="46">
        <f t="shared" si="21"/>
        <v>0</v>
      </c>
    </row>
    <row r="1285" spans="2:8" ht="12.5" x14ac:dyDescent="0.25">
      <c r="B1285" s="25"/>
      <c r="C1285" s="35"/>
      <c r="D1285" s="1"/>
      <c r="E1285" s="1"/>
      <c r="F1285" s="36"/>
      <c r="G1285" s="2"/>
      <c r="H1285" s="46">
        <f t="shared" si="21"/>
        <v>0</v>
      </c>
    </row>
    <row r="1286" spans="2:8" ht="12.5" x14ac:dyDescent="0.25">
      <c r="B1286" s="25"/>
      <c r="C1286" s="35"/>
      <c r="D1286" s="1"/>
      <c r="E1286" s="1"/>
      <c r="F1286" s="36"/>
      <c r="G1286" s="2"/>
      <c r="H1286" s="46">
        <f t="shared" si="21"/>
        <v>0</v>
      </c>
    </row>
    <row r="1287" spans="2:8" ht="12.5" x14ac:dyDescent="0.25">
      <c r="B1287" s="25"/>
      <c r="C1287" s="35"/>
      <c r="D1287" s="1"/>
      <c r="E1287" s="1"/>
      <c r="F1287" s="36"/>
      <c r="G1287" s="2"/>
      <c r="H1287" s="46">
        <f t="shared" si="21"/>
        <v>0</v>
      </c>
    </row>
    <row r="1288" spans="2:8" ht="12.5" x14ac:dyDescent="0.25">
      <c r="B1288" s="25"/>
      <c r="C1288" s="35"/>
      <c r="D1288" s="1"/>
      <c r="E1288" s="1"/>
      <c r="F1288" s="36"/>
      <c r="G1288" s="2"/>
      <c r="H1288" s="46">
        <f t="shared" si="21"/>
        <v>0</v>
      </c>
    </row>
    <row r="1289" spans="2:8" ht="12.5" x14ac:dyDescent="0.25">
      <c r="B1289" s="25"/>
      <c r="C1289" s="35"/>
      <c r="D1289" s="1"/>
      <c r="E1289" s="1"/>
      <c r="F1289" s="36"/>
      <c r="G1289" s="2"/>
      <c r="H1289" s="46">
        <f t="shared" si="21"/>
        <v>0</v>
      </c>
    </row>
    <row r="1290" spans="2:8" ht="12.5" x14ac:dyDescent="0.25">
      <c r="B1290" s="25"/>
      <c r="C1290" s="35"/>
      <c r="D1290" s="1"/>
      <c r="E1290" s="1"/>
      <c r="F1290" s="36"/>
      <c r="G1290" s="2"/>
      <c r="H1290" s="46">
        <f t="shared" si="21"/>
        <v>0</v>
      </c>
    </row>
    <row r="1291" spans="2:8" ht="12.5" x14ac:dyDescent="0.25">
      <c r="B1291" s="25"/>
      <c r="C1291" s="35"/>
      <c r="D1291" s="1"/>
      <c r="E1291" s="1"/>
      <c r="F1291" s="36"/>
      <c r="G1291" s="2"/>
      <c r="H1291" s="46">
        <f t="shared" si="21"/>
        <v>0</v>
      </c>
    </row>
    <row r="1292" spans="2:8" ht="12.5" x14ac:dyDescent="0.25">
      <c r="B1292" s="25"/>
      <c r="C1292" s="35"/>
      <c r="D1292" s="1"/>
      <c r="E1292" s="1"/>
      <c r="F1292" s="36"/>
      <c r="G1292" s="2"/>
      <c r="H1292" s="46">
        <f t="shared" si="21"/>
        <v>0</v>
      </c>
    </row>
    <row r="1293" spans="2:8" ht="12.5" x14ac:dyDescent="0.25">
      <c r="B1293" s="25"/>
      <c r="C1293" s="35"/>
      <c r="D1293" s="1"/>
      <c r="E1293" s="1"/>
      <c r="F1293" s="36"/>
      <c r="G1293" s="2"/>
      <c r="H1293" s="46">
        <f t="shared" si="21"/>
        <v>0</v>
      </c>
    </row>
    <row r="1294" spans="2:8" ht="12.5" x14ac:dyDescent="0.25">
      <c r="B1294" s="25"/>
      <c r="C1294" s="35"/>
      <c r="D1294" s="1"/>
      <c r="E1294" s="1"/>
      <c r="F1294" s="36"/>
      <c r="G1294" s="2"/>
      <c r="H1294" s="46">
        <f t="shared" si="21"/>
        <v>0</v>
      </c>
    </row>
    <row r="1295" spans="2:8" ht="12.5" x14ac:dyDescent="0.25">
      <c r="B1295" s="25"/>
      <c r="C1295" s="35"/>
      <c r="D1295" s="1"/>
      <c r="E1295" s="1"/>
      <c r="F1295" s="36"/>
      <c r="G1295" s="2"/>
      <c r="H1295" s="46">
        <f t="shared" si="21"/>
        <v>0</v>
      </c>
    </row>
    <row r="1296" spans="2:8" ht="12.5" x14ac:dyDescent="0.25">
      <c r="B1296" s="25"/>
      <c r="C1296" s="35"/>
      <c r="D1296" s="1"/>
      <c r="E1296" s="1"/>
      <c r="F1296" s="36"/>
      <c r="G1296" s="2"/>
      <c r="H1296" s="46">
        <f t="shared" si="21"/>
        <v>0</v>
      </c>
    </row>
    <row r="1297" spans="2:8" ht="12.5" x14ac:dyDescent="0.25">
      <c r="B1297" s="25"/>
      <c r="C1297" s="35"/>
      <c r="D1297" s="1"/>
      <c r="E1297" s="1"/>
      <c r="F1297" s="36"/>
      <c r="G1297" s="2"/>
      <c r="H1297" s="46">
        <f t="shared" si="21"/>
        <v>0</v>
      </c>
    </row>
    <row r="1298" spans="2:8" ht="12.5" x14ac:dyDescent="0.25">
      <c r="B1298" s="25"/>
      <c r="C1298" s="35"/>
      <c r="D1298" s="1"/>
      <c r="E1298" s="1"/>
      <c r="F1298" s="36"/>
      <c r="G1298" s="2"/>
      <c r="H1298" s="46">
        <f t="shared" si="21"/>
        <v>0</v>
      </c>
    </row>
    <row r="1299" spans="2:8" ht="12.5" x14ac:dyDescent="0.25">
      <c r="B1299" s="25"/>
      <c r="C1299" s="35"/>
      <c r="D1299" s="1"/>
      <c r="E1299" s="1"/>
      <c r="F1299" s="36"/>
      <c r="G1299" s="2"/>
      <c r="H1299" s="46">
        <f t="shared" si="21"/>
        <v>0</v>
      </c>
    </row>
    <row r="1300" spans="2:8" ht="12.5" x14ac:dyDescent="0.25">
      <c r="B1300" s="25"/>
      <c r="C1300" s="35"/>
      <c r="D1300" s="1"/>
      <c r="E1300" s="1"/>
      <c r="F1300" s="36"/>
      <c r="G1300" s="2"/>
      <c r="H1300" s="46">
        <f t="shared" si="21"/>
        <v>0</v>
      </c>
    </row>
    <row r="1301" spans="2:8" ht="12.5" x14ac:dyDescent="0.25">
      <c r="B1301" s="25"/>
      <c r="C1301" s="35"/>
      <c r="D1301" s="1"/>
      <c r="E1301" s="1"/>
      <c r="F1301" s="36"/>
      <c r="G1301" s="2"/>
      <c r="H1301" s="46">
        <f t="shared" si="21"/>
        <v>0</v>
      </c>
    </row>
    <row r="1302" spans="2:8" ht="12.5" x14ac:dyDescent="0.25">
      <c r="B1302" s="25"/>
      <c r="C1302" s="35"/>
      <c r="D1302" s="1"/>
      <c r="E1302" s="1"/>
      <c r="F1302" s="36"/>
      <c r="G1302" s="2"/>
      <c r="H1302" s="46">
        <f t="shared" si="21"/>
        <v>0</v>
      </c>
    </row>
    <row r="1303" spans="2:8" ht="12.5" x14ac:dyDescent="0.25">
      <c r="B1303" s="25"/>
      <c r="C1303" s="35"/>
      <c r="D1303" s="1"/>
      <c r="E1303" s="1"/>
      <c r="F1303" s="36"/>
      <c r="G1303" s="2"/>
      <c r="H1303" s="46">
        <f t="shared" si="21"/>
        <v>0</v>
      </c>
    </row>
    <row r="1304" spans="2:8" ht="12.5" x14ac:dyDescent="0.25">
      <c r="B1304" s="25"/>
      <c r="C1304" s="35"/>
      <c r="D1304" s="1"/>
      <c r="E1304" s="1"/>
      <c r="F1304" s="36"/>
      <c r="G1304" s="2"/>
      <c r="H1304" s="46">
        <f t="shared" si="21"/>
        <v>0</v>
      </c>
    </row>
    <row r="1305" spans="2:8" ht="12.5" x14ac:dyDescent="0.25">
      <c r="B1305" s="25"/>
      <c r="C1305" s="35"/>
      <c r="D1305" s="1"/>
      <c r="E1305" s="1"/>
      <c r="F1305" s="36"/>
      <c r="G1305" s="2"/>
      <c r="H1305" s="46">
        <f t="shared" si="21"/>
        <v>0</v>
      </c>
    </row>
    <row r="1306" spans="2:8" ht="12.5" x14ac:dyDescent="0.25">
      <c r="B1306" s="25"/>
      <c r="C1306" s="35"/>
      <c r="D1306" s="1"/>
      <c r="E1306" s="1"/>
      <c r="F1306" s="36"/>
      <c r="G1306" s="2"/>
      <c r="H1306" s="46">
        <f t="shared" si="21"/>
        <v>0</v>
      </c>
    </row>
    <row r="1307" spans="2:8" ht="12.5" x14ac:dyDescent="0.25">
      <c r="B1307" s="25"/>
      <c r="C1307" s="35"/>
      <c r="D1307" s="1"/>
      <c r="E1307" s="1"/>
      <c r="F1307" s="36"/>
      <c r="G1307" s="2"/>
      <c r="H1307" s="46">
        <f t="shared" si="21"/>
        <v>0</v>
      </c>
    </row>
    <row r="1308" spans="2:8" ht="12.5" x14ac:dyDescent="0.25">
      <c r="B1308" s="25"/>
      <c r="C1308" s="35"/>
      <c r="D1308" s="1"/>
      <c r="E1308" s="1"/>
      <c r="F1308" s="36"/>
      <c r="G1308" s="2"/>
      <c r="H1308" s="46">
        <f t="shared" si="21"/>
        <v>0</v>
      </c>
    </row>
    <row r="1309" spans="2:8" ht="12.5" x14ac:dyDescent="0.25">
      <c r="B1309" s="25"/>
      <c r="C1309" s="35"/>
      <c r="D1309" s="1"/>
      <c r="E1309" s="1"/>
      <c r="F1309" s="36"/>
      <c r="G1309" s="2"/>
      <c r="H1309" s="46">
        <f t="shared" si="21"/>
        <v>0</v>
      </c>
    </row>
    <row r="1310" spans="2:8" ht="12.5" x14ac:dyDescent="0.25">
      <c r="B1310" s="25"/>
      <c r="C1310" s="35"/>
      <c r="D1310" s="1"/>
      <c r="E1310" s="1"/>
      <c r="F1310" s="36"/>
      <c r="G1310" s="2"/>
      <c r="H1310" s="46">
        <f t="shared" si="21"/>
        <v>0</v>
      </c>
    </row>
    <row r="1311" spans="2:8" ht="12.5" x14ac:dyDescent="0.25">
      <c r="B1311" s="25"/>
      <c r="C1311" s="35"/>
      <c r="D1311" s="1"/>
      <c r="E1311" s="1"/>
      <c r="F1311" s="36"/>
      <c r="G1311" s="2"/>
      <c r="H1311" s="46">
        <f t="shared" si="21"/>
        <v>0</v>
      </c>
    </row>
    <row r="1312" spans="2:8" ht="12.5" x14ac:dyDescent="0.25">
      <c r="B1312" s="25"/>
      <c r="C1312" s="35"/>
      <c r="D1312" s="1"/>
      <c r="E1312" s="1"/>
      <c r="F1312" s="36"/>
      <c r="G1312" s="2"/>
      <c r="H1312" s="46">
        <f t="shared" si="21"/>
        <v>0</v>
      </c>
    </row>
    <row r="1313" spans="2:8" ht="12.5" x14ac:dyDescent="0.25">
      <c r="B1313" s="25"/>
      <c r="C1313" s="35"/>
      <c r="D1313" s="1"/>
      <c r="E1313" s="1"/>
      <c r="F1313" s="36"/>
      <c r="G1313" s="2"/>
      <c r="H1313" s="46">
        <f t="shared" si="21"/>
        <v>0</v>
      </c>
    </row>
    <row r="1314" spans="2:8" ht="12.5" x14ac:dyDescent="0.25">
      <c r="B1314" s="25"/>
      <c r="C1314" s="35"/>
      <c r="D1314" s="1"/>
      <c r="E1314" s="1"/>
      <c r="F1314" s="36"/>
      <c r="G1314" s="2"/>
      <c r="H1314" s="46">
        <f t="shared" si="21"/>
        <v>0</v>
      </c>
    </row>
    <row r="1315" spans="2:8" ht="12.5" x14ac:dyDescent="0.25">
      <c r="B1315" s="25"/>
      <c r="C1315" s="35"/>
      <c r="D1315" s="1"/>
      <c r="E1315" s="1"/>
      <c r="F1315" s="36"/>
      <c r="G1315" s="2"/>
      <c r="H1315" s="46">
        <f t="shared" si="21"/>
        <v>0</v>
      </c>
    </row>
    <row r="1316" spans="2:8" ht="12.5" x14ac:dyDescent="0.25">
      <c r="B1316" s="25"/>
      <c r="C1316" s="35"/>
      <c r="D1316" s="1"/>
      <c r="E1316" s="1"/>
      <c r="F1316" s="36"/>
      <c r="G1316" s="2"/>
      <c r="H1316" s="46">
        <f t="shared" si="21"/>
        <v>0</v>
      </c>
    </row>
    <row r="1317" spans="2:8" ht="12.5" x14ac:dyDescent="0.25">
      <c r="B1317" s="25"/>
      <c r="C1317" s="35"/>
      <c r="D1317" s="1"/>
      <c r="E1317" s="1"/>
      <c r="F1317" s="36"/>
      <c r="G1317" s="2"/>
      <c r="H1317" s="46">
        <f t="shared" si="21"/>
        <v>0</v>
      </c>
    </row>
    <row r="1318" spans="2:8" ht="12.5" x14ac:dyDescent="0.25">
      <c r="B1318" s="25"/>
      <c r="C1318" s="35"/>
      <c r="D1318" s="1"/>
      <c r="E1318" s="1"/>
      <c r="F1318" s="36"/>
      <c r="G1318" s="2"/>
      <c r="H1318" s="46">
        <f t="shared" si="21"/>
        <v>0</v>
      </c>
    </row>
    <row r="1319" spans="2:8" ht="12.5" x14ac:dyDescent="0.25">
      <c r="B1319" s="25"/>
      <c r="C1319" s="35"/>
      <c r="D1319" s="1"/>
      <c r="E1319" s="1"/>
      <c r="F1319" s="36"/>
      <c r="G1319" s="2"/>
      <c r="H1319" s="46">
        <f t="shared" si="21"/>
        <v>0</v>
      </c>
    </row>
    <row r="1320" spans="2:8" ht="12.5" x14ac:dyDescent="0.25">
      <c r="B1320" s="25"/>
      <c r="C1320" s="35"/>
      <c r="D1320" s="1"/>
      <c r="E1320" s="1"/>
      <c r="F1320" s="36"/>
      <c r="G1320" s="2"/>
      <c r="H1320" s="46">
        <f t="shared" ref="H1320:H1383" si="22">F1320*ROUND(G1320,4)</f>
        <v>0</v>
      </c>
    </row>
    <row r="1321" spans="2:8" ht="12.5" x14ac:dyDescent="0.25">
      <c r="B1321" s="25"/>
      <c r="C1321" s="35"/>
      <c r="D1321" s="1"/>
      <c r="E1321" s="1"/>
      <c r="F1321" s="36"/>
      <c r="G1321" s="2"/>
      <c r="H1321" s="46">
        <f t="shared" si="22"/>
        <v>0</v>
      </c>
    </row>
    <row r="1322" spans="2:8" ht="12.5" x14ac:dyDescent="0.25">
      <c r="B1322" s="25"/>
      <c r="C1322" s="35"/>
      <c r="D1322" s="1"/>
      <c r="E1322" s="1"/>
      <c r="F1322" s="36"/>
      <c r="G1322" s="2"/>
      <c r="H1322" s="46">
        <f t="shared" si="22"/>
        <v>0</v>
      </c>
    </row>
    <row r="1323" spans="2:8" ht="12.5" x14ac:dyDescent="0.25">
      <c r="B1323" s="25"/>
      <c r="C1323" s="35"/>
      <c r="D1323" s="1"/>
      <c r="E1323" s="1"/>
      <c r="F1323" s="36"/>
      <c r="G1323" s="2"/>
      <c r="H1323" s="46">
        <f t="shared" si="22"/>
        <v>0</v>
      </c>
    </row>
    <row r="1324" spans="2:8" ht="12.5" x14ac:dyDescent="0.25">
      <c r="B1324" s="25"/>
      <c r="C1324" s="35"/>
      <c r="D1324" s="1"/>
      <c r="E1324" s="1"/>
      <c r="F1324" s="36"/>
      <c r="G1324" s="2"/>
      <c r="H1324" s="46">
        <f t="shared" si="22"/>
        <v>0</v>
      </c>
    </row>
    <row r="1325" spans="2:8" ht="12.5" x14ac:dyDescent="0.25">
      <c r="B1325" s="25"/>
      <c r="C1325" s="35"/>
      <c r="D1325" s="1"/>
      <c r="E1325" s="1"/>
      <c r="F1325" s="36"/>
      <c r="G1325" s="2"/>
      <c r="H1325" s="46">
        <f t="shared" si="22"/>
        <v>0</v>
      </c>
    </row>
    <row r="1326" spans="2:8" ht="12.5" x14ac:dyDescent="0.25">
      <c r="B1326" s="25"/>
      <c r="C1326" s="35"/>
      <c r="D1326" s="1"/>
      <c r="E1326" s="1"/>
      <c r="F1326" s="36"/>
      <c r="G1326" s="2"/>
      <c r="H1326" s="46">
        <f t="shared" si="22"/>
        <v>0</v>
      </c>
    </row>
    <row r="1327" spans="2:8" ht="12.5" x14ac:dyDescent="0.25">
      <c r="B1327" s="25"/>
      <c r="C1327" s="35"/>
      <c r="D1327" s="1"/>
      <c r="E1327" s="1"/>
      <c r="F1327" s="36"/>
      <c r="G1327" s="2"/>
      <c r="H1327" s="46">
        <f t="shared" si="22"/>
        <v>0</v>
      </c>
    </row>
    <row r="1328" spans="2:8" ht="12.5" x14ac:dyDescent="0.25">
      <c r="B1328" s="25"/>
      <c r="C1328" s="35"/>
      <c r="D1328" s="1"/>
      <c r="E1328" s="1"/>
      <c r="F1328" s="36"/>
      <c r="G1328" s="2"/>
      <c r="H1328" s="46">
        <f t="shared" si="22"/>
        <v>0</v>
      </c>
    </row>
    <row r="1329" spans="2:8" ht="12.5" x14ac:dyDescent="0.25">
      <c r="B1329" s="25"/>
      <c r="C1329" s="35"/>
      <c r="D1329" s="1"/>
      <c r="E1329" s="1"/>
      <c r="F1329" s="36"/>
      <c r="G1329" s="2"/>
      <c r="H1329" s="46">
        <f t="shared" si="22"/>
        <v>0</v>
      </c>
    </row>
    <row r="1330" spans="2:8" ht="12.5" x14ac:dyDescent="0.25">
      <c r="B1330" s="25"/>
      <c r="C1330" s="35"/>
      <c r="D1330" s="1"/>
      <c r="E1330" s="1"/>
      <c r="F1330" s="36"/>
      <c r="G1330" s="2"/>
      <c r="H1330" s="46">
        <f t="shared" si="22"/>
        <v>0</v>
      </c>
    </row>
    <row r="1331" spans="2:8" ht="12.5" x14ac:dyDescent="0.25">
      <c r="B1331" s="25"/>
      <c r="C1331" s="35"/>
      <c r="D1331" s="1"/>
      <c r="E1331" s="1"/>
      <c r="F1331" s="36"/>
      <c r="G1331" s="2"/>
      <c r="H1331" s="46">
        <f t="shared" si="22"/>
        <v>0</v>
      </c>
    </row>
    <row r="1332" spans="2:8" ht="12.5" x14ac:dyDescent="0.25">
      <c r="B1332" s="25"/>
      <c r="C1332" s="35"/>
      <c r="D1332" s="1"/>
      <c r="E1332" s="1"/>
      <c r="F1332" s="36"/>
      <c r="G1332" s="2"/>
      <c r="H1332" s="46">
        <f t="shared" si="22"/>
        <v>0</v>
      </c>
    </row>
    <row r="1333" spans="2:8" ht="12.5" x14ac:dyDescent="0.25">
      <c r="B1333" s="25"/>
      <c r="C1333" s="35"/>
      <c r="D1333" s="1"/>
      <c r="E1333" s="1"/>
      <c r="F1333" s="36"/>
      <c r="G1333" s="2"/>
      <c r="H1333" s="46">
        <f t="shared" si="22"/>
        <v>0</v>
      </c>
    </row>
    <row r="1334" spans="2:8" ht="12.5" x14ac:dyDescent="0.25">
      <c r="B1334" s="25"/>
      <c r="C1334" s="35"/>
      <c r="D1334" s="1"/>
      <c r="E1334" s="1"/>
      <c r="F1334" s="36"/>
      <c r="G1334" s="2"/>
      <c r="H1334" s="46">
        <f t="shared" si="22"/>
        <v>0</v>
      </c>
    </row>
    <row r="1335" spans="2:8" ht="12.5" x14ac:dyDescent="0.25">
      <c r="B1335" s="25"/>
      <c r="C1335" s="35"/>
      <c r="D1335" s="1"/>
      <c r="E1335" s="1"/>
      <c r="F1335" s="36"/>
      <c r="G1335" s="2"/>
      <c r="H1335" s="46">
        <f t="shared" si="22"/>
        <v>0</v>
      </c>
    </row>
    <row r="1336" spans="2:8" ht="12.5" x14ac:dyDescent="0.25">
      <c r="B1336" s="25"/>
      <c r="C1336" s="35"/>
      <c r="D1336" s="1"/>
      <c r="E1336" s="1"/>
      <c r="F1336" s="36"/>
      <c r="G1336" s="2"/>
      <c r="H1336" s="46">
        <f t="shared" si="22"/>
        <v>0</v>
      </c>
    </row>
    <row r="1337" spans="2:8" ht="12.5" x14ac:dyDescent="0.25">
      <c r="B1337" s="25"/>
      <c r="C1337" s="35"/>
      <c r="D1337" s="1"/>
      <c r="E1337" s="1"/>
      <c r="F1337" s="36"/>
      <c r="G1337" s="2"/>
      <c r="H1337" s="46">
        <f t="shared" si="22"/>
        <v>0</v>
      </c>
    </row>
    <row r="1338" spans="2:8" ht="12.5" x14ac:dyDescent="0.25">
      <c r="B1338" s="25"/>
      <c r="C1338" s="35"/>
      <c r="D1338" s="1"/>
      <c r="E1338" s="1"/>
      <c r="F1338" s="36"/>
      <c r="G1338" s="2"/>
      <c r="H1338" s="46">
        <f t="shared" si="22"/>
        <v>0</v>
      </c>
    </row>
    <row r="1339" spans="2:8" ht="12.5" x14ac:dyDescent="0.25">
      <c r="B1339" s="25"/>
      <c r="C1339" s="35"/>
      <c r="D1339" s="1"/>
      <c r="E1339" s="1"/>
      <c r="F1339" s="36"/>
      <c r="G1339" s="2"/>
      <c r="H1339" s="46">
        <f t="shared" si="22"/>
        <v>0</v>
      </c>
    </row>
    <row r="1340" spans="2:8" ht="12.5" x14ac:dyDescent="0.25">
      <c r="B1340" s="25"/>
      <c r="C1340" s="35"/>
      <c r="D1340" s="1"/>
      <c r="E1340" s="1"/>
      <c r="F1340" s="36"/>
      <c r="G1340" s="2"/>
      <c r="H1340" s="46">
        <f t="shared" si="22"/>
        <v>0</v>
      </c>
    </row>
    <row r="1341" spans="2:8" ht="12.5" x14ac:dyDescent="0.25">
      <c r="B1341" s="25"/>
      <c r="C1341" s="35"/>
      <c r="D1341" s="1"/>
      <c r="E1341" s="1"/>
      <c r="F1341" s="36"/>
      <c r="G1341" s="2"/>
      <c r="H1341" s="46">
        <f t="shared" si="22"/>
        <v>0</v>
      </c>
    </row>
    <row r="1342" spans="2:8" ht="12.5" x14ac:dyDescent="0.25">
      <c r="B1342" s="25"/>
      <c r="C1342" s="35"/>
      <c r="D1342" s="1"/>
      <c r="E1342" s="1"/>
      <c r="F1342" s="36"/>
      <c r="G1342" s="2"/>
      <c r="H1342" s="46">
        <f t="shared" si="22"/>
        <v>0</v>
      </c>
    </row>
    <row r="1343" spans="2:8" ht="12.5" x14ac:dyDescent="0.25">
      <c r="B1343" s="25"/>
      <c r="C1343" s="35"/>
      <c r="D1343" s="1"/>
      <c r="E1343" s="1"/>
      <c r="F1343" s="36"/>
      <c r="G1343" s="2"/>
      <c r="H1343" s="46">
        <f t="shared" si="22"/>
        <v>0</v>
      </c>
    </row>
    <row r="1344" spans="2:8" ht="12.5" x14ac:dyDescent="0.25">
      <c r="B1344" s="25"/>
      <c r="C1344" s="35"/>
      <c r="D1344" s="1"/>
      <c r="E1344" s="1"/>
      <c r="F1344" s="36"/>
      <c r="G1344" s="2"/>
      <c r="H1344" s="46">
        <f t="shared" si="22"/>
        <v>0</v>
      </c>
    </row>
    <row r="1345" spans="2:8" ht="12.5" x14ac:dyDescent="0.25">
      <c r="B1345" s="25"/>
      <c r="C1345" s="35"/>
      <c r="D1345" s="1"/>
      <c r="E1345" s="1"/>
      <c r="F1345" s="36"/>
      <c r="G1345" s="2"/>
      <c r="H1345" s="46">
        <f t="shared" si="22"/>
        <v>0</v>
      </c>
    </row>
    <row r="1346" spans="2:8" ht="12.5" x14ac:dyDescent="0.25">
      <c r="B1346" s="25"/>
      <c r="C1346" s="35"/>
      <c r="D1346" s="1"/>
      <c r="E1346" s="1"/>
      <c r="F1346" s="36"/>
      <c r="G1346" s="2"/>
      <c r="H1346" s="46">
        <f t="shared" si="22"/>
        <v>0</v>
      </c>
    </row>
    <row r="1347" spans="2:8" ht="12.5" x14ac:dyDescent="0.25">
      <c r="B1347" s="25"/>
      <c r="C1347" s="35"/>
      <c r="D1347" s="1"/>
      <c r="E1347" s="1"/>
      <c r="F1347" s="36"/>
      <c r="G1347" s="2"/>
      <c r="H1347" s="46">
        <f t="shared" si="22"/>
        <v>0</v>
      </c>
    </row>
    <row r="1348" spans="2:8" ht="12.5" x14ac:dyDescent="0.25">
      <c r="B1348" s="25"/>
      <c r="C1348" s="35"/>
      <c r="D1348" s="1"/>
      <c r="E1348" s="1"/>
      <c r="F1348" s="36"/>
      <c r="G1348" s="2"/>
      <c r="H1348" s="46">
        <f t="shared" si="22"/>
        <v>0</v>
      </c>
    </row>
    <row r="1349" spans="2:8" ht="12.5" x14ac:dyDescent="0.25">
      <c r="B1349" s="25"/>
      <c r="C1349" s="35"/>
      <c r="D1349" s="1"/>
      <c r="E1349" s="1"/>
      <c r="F1349" s="36"/>
      <c r="G1349" s="2"/>
      <c r="H1349" s="46">
        <f t="shared" si="22"/>
        <v>0</v>
      </c>
    </row>
    <row r="1350" spans="2:8" ht="12.5" x14ac:dyDescent="0.25">
      <c r="B1350" s="25"/>
      <c r="C1350" s="35"/>
      <c r="D1350" s="1"/>
      <c r="E1350" s="1"/>
      <c r="F1350" s="36"/>
      <c r="G1350" s="2"/>
      <c r="H1350" s="46">
        <f t="shared" si="22"/>
        <v>0</v>
      </c>
    </row>
    <row r="1351" spans="2:8" ht="12.5" x14ac:dyDescent="0.25">
      <c r="B1351" s="25"/>
      <c r="C1351" s="35"/>
      <c r="D1351" s="1"/>
      <c r="E1351" s="1"/>
      <c r="F1351" s="36"/>
      <c r="G1351" s="2"/>
      <c r="H1351" s="46">
        <f t="shared" si="22"/>
        <v>0</v>
      </c>
    </row>
    <row r="1352" spans="2:8" ht="12.5" x14ac:dyDescent="0.25">
      <c r="B1352" s="25"/>
      <c r="C1352" s="35"/>
      <c r="D1352" s="1"/>
      <c r="E1352" s="1"/>
      <c r="F1352" s="36"/>
      <c r="G1352" s="2"/>
      <c r="H1352" s="46">
        <f t="shared" si="22"/>
        <v>0</v>
      </c>
    </row>
    <row r="1353" spans="2:8" ht="12.5" x14ac:dyDescent="0.25">
      <c r="B1353" s="25"/>
      <c r="C1353" s="35"/>
      <c r="D1353" s="1"/>
      <c r="E1353" s="1"/>
      <c r="F1353" s="36"/>
      <c r="G1353" s="2"/>
      <c r="H1353" s="46">
        <f t="shared" si="22"/>
        <v>0</v>
      </c>
    </row>
    <row r="1354" spans="2:8" ht="12.5" x14ac:dyDescent="0.25">
      <c r="B1354" s="25"/>
      <c r="C1354" s="35"/>
      <c r="D1354" s="1"/>
      <c r="E1354" s="1"/>
      <c r="F1354" s="36"/>
      <c r="G1354" s="2"/>
      <c r="H1354" s="46">
        <f t="shared" si="22"/>
        <v>0</v>
      </c>
    </row>
    <row r="1355" spans="2:8" ht="12.5" x14ac:dyDescent="0.25">
      <c r="B1355" s="25"/>
      <c r="C1355" s="35"/>
      <c r="D1355" s="1"/>
      <c r="E1355" s="1"/>
      <c r="F1355" s="36"/>
      <c r="G1355" s="2"/>
      <c r="H1355" s="46">
        <f t="shared" si="22"/>
        <v>0</v>
      </c>
    </row>
    <row r="1356" spans="2:8" ht="12.5" x14ac:dyDescent="0.25">
      <c r="B1356" s="25"/>
      <c r="C1356" s="35"/>
      <c r="D1356" s="1"/>
      <c r="E1356" s="1"/>
      <c r="F1356" s="36"/>
      <c r="G1356" s="2"/>
      <c r="H1356" s="46">
        <f t="shared" si="22"/>
        <v>0</v>
      </c>
    </row>
    <row r="1357" spans="2:8" ht="12.5" x14ac:dyDescent="0.25">
      <c r="B1357" s="25"/>
      <c r="C1357" s="35"/>
      <c r="D1357" s="1"/>
      <c r="E1357" s="1"/>
      <c r="F1357" s="36"/>
      <c r="G1357" s="2"/>
      <c r="H1357" s="46">
        <f t="shared" si="22"/>
        <v>0</v>
      </c>
    </row>
    <row r="1358" spans="2:8" ht="12.5" x14ac:dyDescent="0.25">
      <c r="B1358" s="25"/>
      <c r="C1358" s="35"/>
      <c r="D1358" s="1"/>
      <c r="E1358" s="1"/>
      <c r="F1358" s="36"/>
      <c r="G1358" s="2"/>
      <c r="H1358" s="46">
        <f t="shared" si="22"/>
        <v>0</v>
      </c>
    </row>
    <row r="1359" spans="2:8" ht="12.5" x14ac:dyDescent="0.25">
      <c r="B1359" s="25"/>
      <c r="C1359" s="35"/>
      <c r="D1359" s="1"/>
      <c r="E1359" s="1"/>
      <c r="F1359" s="36"/>
      <c r="G1359" s="2"/>
      <c r="H1359" s="46">
        <f t="shared" si="22"/>
        <v>0</v>
      </c>
    </row>
    <row r="1360" spans="2:8" ht="12.5" x14ac:dyDescent="0.25">
      <c r="B1360" s="25"/>
      <c r="C1360" s="35"/>
      <c r="D1360" s="1"/>
      <c r="E1360" s="1"/>
      <c r="F1360" s="36"/>
      <c r="G1360" s="2"/>
      <c r="H1360" s="46">
        <f t="shared" si="22"/>
        <v>0</v>
      </c>
    </row>
    <row r="1361" spans="2:8" ht="12.5" x14ac:dyDescent="0.25">
      <c r="B1361" s="25"/>
      <c r="C1361" s="35"/>
      <c r="D1361" s="1"/>
      <c r="E1361" s="1"/>
      <c r="F1361" s="36"/>
      <c r="G1361" s="2"/>
      <c r="H1361" s="46">
        <f t="shared" si="22"/>
        <v>0</v>
      </c>
    </row>
    <row r="1362" spans="2:8" ht="12.5" x14ac:dyDescent="0.25">
      <c r="B1362" s="25"/>
      <c r="C1362" s="35"/>
      <c r="D1362" s="1"/>
      <c r="E1362" s="1"/>
      <c r="F1362" s="36"/>
      <c r="G1362" s="2"/>
      <c r="H1362" s="46">
        <f t="shared" si="22"/>
        <v>0</v>
      </c>
    </row>
    <row r="1363" spans="2:8" ht="12.5" x14ac:dyDescent="0.25">
      <c r="B1363" s="25"/>
      <c r="C1363" s="35"/>
      <c r="D1363" s="1"/>
      <c r="E1363" s="1"/>
      <c r="F1363" s="36"/>
      <c r="G1363" s="2"/>
      <c r="H1363" s="46">
        <f t="shared" si="22"/>
        <v>0</v>
      </c>
    </row>
    <row r="1364" spans="2:8" ht="12.5" x14ac:dyDescent="0.25">
      <c r="B1364" s="25"/>
      <c r="C1364" s="35"/>
      <c r="D1364" s="1"/>
      <c r="E1364" s="1"/>
      <c r="F1364" s="36"/>
      <c r="G1364" s="2"/>
      <c r="H1364" s="46">
        <f t="shared" si="22"/>
        <v>0</v>
      </c>
    </row>
    <row r="1365" spans="2:8" ht="12.5" x14ac:dyDescent="0.25">
      <c r="B1365" s="25"/>
      <c r="C1365" s="35"/>
      <c r="D1365" s="1"/>
      <c r="E1365" s="1"/>
      <c r="F1365" s="36"/>
      <c r="G1365" s="2"/>
      <c r="H1365" s="46">
        <f t="shared" si="22"/>
        <v>0</v>
      </c>
    </row>
    <row r="1366" spans="2:8" ht="12.5" x14ac:dyDescent="0.25">
      <c r="B1366" s="25"/>
      <c r="C1366" s="35"/>
      <c r="D1366" s="1"/>
      <c r="E1366" s="1"/>
      <c r="F1366" s="36"/>
      <c r="G1366" s="2"/>
      <c r="H1366" s="46">
        <f t="shared" si="22"/>
        <v>0</v>
      </c>
    </row>
    <row r="1367" spans="2:8" ht="12.5" x14ac:dyDescent="0.25">
      <c r="B1367" s="25"/>
      <c r="C1367" s="35"/>
      <c r="D1367" s="1"/>
      <c r="E1367" s="1"/>
      <c r="F1367" s="36"/>
      <c r="G1367" s="2"/>
      <c r="H1367" s="46">
        <f t="shared" si="22"/>
        <v>0</v>
      </c>
    </row>
    <row r="1368" spans="2:8" ht="12.5" x14ac:dyDescent="0.25">
      <c r="B1368" s="25"/>
      <c r="C1368" s="35"/>
      <c r="D1368" s="1"/>
      <c r="E1368" s="1"/>
      <c r="F1368" s="36"/>
      <c r="G1368" s="2"/>
      <c r="H1368" s="46">
        <f t="shared" si="22"/>
        <v>0</v>
      </c>
    </row>
    <row r="1369" spans="2:8" ht="12.5" x14ac:dyDescent="0.25">
      <c r="B1369" s="25"/>
      <c r="C1369" s="35"/>
      <c r="D1369" s="1"/>
      <c r="E1369" s="1"/>
      <c r="F1369" s="36"/>
      <c r="G1369" s="2"/>
      <c r="H1369" s="46">
        <f t="shared" si="22"/>
        <v>0</v>
      </c>
    </row>
    <row r="1370" spans="2:8" ht="12.5" x14ac:dyDescent="0.25">
      <c r="B1370" s="25"/>
      <c r="C1370" s="35"/>
      <c r="D1370" s="1"/>
      <c r="E1370" s="1"/>
      <c r="F1370" s="36"/>
      <c r="G1370" s="2"/>
      <c r="H1370" s="46">
        <f t="shared" si="22"/>
        <v>0</v>
      </c>
    </row>
    <row r="1371" spans="2:8" ht="12.5" x14ac:dyDescent="0.25">
      <c r="B1371" s="25"/>
      <c r="C1371" s="35"/>
      <c r="D1371" s="1"/>
      <c r="E1371" s="1"/>
      <c r="F1371" s="36"/>
      <c r="G1371" s="2"/>
      <c r="H1371" s="46">
        <f t="shared" si="22"/>
        <v>0</v>
      </c>
    </row>
    <row r="1372" spans="2:8" ht="12.5" x14ac:dyDescent="0.25">
      <c r="B1372" s="25"/>
      <c r="C1372" s="35"/>
      <c r="D1372" s="1"/>
      <c r="E1372" s="1"/>
      <c r="F1372" s="36"/>
      <c r="G1372" s="2"/>
      <c r="H1372" s="46">
        <f t="shared" si="22"/>
        <v>0</v>
      </c>
    </row>
    <row r="1373" spans="2:8" ht="12.5" x14ac:dyDescent="0.25">
      <c r="B1373" s="25"/>
      <c r="C1373" s="35"/>
      <c r="D1373" s="1"/>
      <c r="E1373" s="1"/>
      <c r="F1373" s="36"/>
      <c r="G1373" s="2"/>
      <c r="H1373" s="46">
        <f t="shared" si="22"/>
        <v>0</v>
      </c>
    </row>
    <row r="1374" spans="2:8" ht="12.5" x14ac:dyDescent="0.25">
      <c r="B1374" s="25"/>
      <c r="C1374" s="35"/>
      <c r="D1374" s="1"/>
      <c r="E1374" s="1"/>
      <c r="F1374" s="36"/>
      <c r="G1374" s="2"/>
      <c r="H1374" s="46">
        <f t="shared" si="22"/>
        <v>0</v>
      </c>
    </row>
    <row r="1375" spans="2:8" ht="12.5" x14ac:dyDescent="0.25">
      <c r="B1375" s="25"/>
      <c r="C1375" s="35"/>
      <c r="D1375" s="1"/>
      <c r="E1375" s="1"/>
      <c r="F1375" s="36"/>
      <c r="G1375" s="2"/>
      <c r="H1375" s="46">
        <f t="shared" si="22"/>
        <v>0</v>
      </c>
    </row>
    <row r="1376" spans="2:8" ht="12.5" x14ac:dyDescent="0.25">
      <c r="B1376" s="25"/>
      <c r="C1376" s="35"/>
      <c r="D1376" s="1"/>
      <c r="E1376" s="1"/>
      <c r="F1376" s="36"/>
      <c r="G1376" s="2"/>
      <c r="H1376" s="46">
        <f t="shared" si="22"/>
        <v>0</v>
      </c>
    </row>
    <row r="1377" spans="2:8" ht="12.5" x14ac:dyDescent="0.25">
      <c r="B1377" s="25"/>
      <c r="C1377" s="35"/>
      <c r="D1377" s="1"/>
      <c r="E1377" s="1"/>
      <c r="F1377" s="36"/>
      <c r="G1377" s="2"/>
      <c r="H1377" s="46">
        <f t="shared" si="22"/>
        <v>0</v>
      </c>
    </row>
    <row r="1378" spans="2:8" ht="12.5" x14ac:dyDescent="0.25">
      <c r="B1378" s="25"/>
      <c r="C1378" s="35"/>
      <c r="D1378" s="1"/>
      <c r="E1378" s="1"/>
      <c r="F1378" s="36"/>
      <c r="G1378" s="2"/>
      <c r="H1378" s="46">
        <f t="shared" si="22"/>
        <v>0</v>
      </c>
    </row>
    <row r="1379" spans="2:8" ht="12.5" x14ac:dyDescent="0.25">
      <c r="B1379" s="25"/>
      <c r="C1379" s="35"/>
      <c r="D1379" s="1"/>
      <c r="E1379" s="1"/>
      <c r="F1379" s="36"/>
      <c r="G1379" s="2"/>
      <c r="H1379" s="46">
        <f t="shared" si="22"/>
        <v>0</v>
      </c>
    </row>
    <row r="1380" spans="2:8" ht="12.5" x14ac:dyDescent="0.25">
      <c r="B1380" s="25"/>
      <c r="C1380" s="35"/>
      <c r="D1380" s="1"/>
      <c r="E1380" s="1"/>
      <c r="F1380" s="36"/>
      <c r="G1380" s="2"/>
      <c r="H1380" s="46">
        <f t="shared" si="22"/>
        <v>0</v>
      </c>
    </row>
    <row r="1381" spans="2:8" ht="12.5" x14ac:dyDescent="0.25">
      <c r="B1381" s="25"/>
      <c r="C1381" s="35"/>
      <c r="D1381" s="1"/>
      <c r="E1381" s="1"/>
      <c r="F1381" s="36"/>
      <c r="G1381" s="2"/>
      <c r="H1381" s="46">
        <f t="shared" si="22"/>
        <v>0</v>
      </c>
    </row>
    <row r="1382" spans="2:8" ht="12.5" x14ac:dyDescent="0.25">
      <c r="B1382" s="25"/>
      <c r="C1382" s="35"/>
      <c r="D1382" s="1"/>
      <c r="E1382" s="1"/>
      <c r="F1382" s="36"/>
      <c r="G1382" s="2"/>
      <c r="H1382" s="46">
        <f t="shared" si="22"/>
        <v>0</v>
      </c>
    </row>
    <row r="1383" spans="2:8" ht="12.5" x14ac:dyDescent="0.25">
      <c r="B1383" s="25"/>
      <c r="C1383" s="35"/>
      <c r="D1383" s="1"/>
      <c r="E1383" s="1"/>
      <c r="F1383" s="36"/>
      <c r="G1383" s="2"/>
      <c r="H1383" s="46">
        <f t="shared" si="22"/>
        <v>0</v>
      </c>
    </row>
    <row r="1384" spans="2:8" ht="12.5" x14ac:dyDescent="0.25">
      <c r="B1384" s="25"/>
      <c r="C1384" s="35"/>
      <c r="D1384" s="1"/>
      <c r="E1384" s="1"/>
      <c r="F1384" s="36"/>
      <c r="G1384" s="2"/>
      <c r="H1384" s="46">
        <f t="shared" ref="H1384:H1447" si="23">F1384*ROUND(G1384,4)</f>
        <v>0</v>
      </c>
    </row>
    <row r="1385" spans="2:8" ht="12.5" x14ac:dyDescent="0.25">
      <c r="B1385" s="25"/>
      <c r="C1385" s="35"/>
      <c r="D1385" s="1"/>
      <c r="E1385" s="1"/>
      <c r="F1385" s="36"/>
      <c r="G1385" s="2"/>
      <c r="H1385" s="46">
        <f t="shared" si="23"/>
        <v>0</v>
      </c>
    </row>
    <row r="1386" spans="2:8" ht="12.5" x14ac:dyDescent="0.25">
      <c r="B1386" s="25"/>
      <c r="C1386" s="35"/>
      <c r="D1386" s="1"/>
      <c r="E1386" s="1"/>
      <c r="F1386" s="36"/>
      <c r="G1386" s="2"/>
      <c r="H1386" s="46">
        <f t="shared" si="23"/>
        <v>0</v>
      </c>
    </row>
    <row r="1387" spans="2:8" ht="12.5" x14ac:dyDescent="0.25">
      <c r="B1387" s="25"/>
      <c r="C1387" s="35"/>
      <c r="D1387" s="1"/>
      <c r="E1387" s="1"/>
      <c r="F1387" s="36"/>
      <c r="G1387" s="2"/>
      <c r="H1387" s="46">
        <f t="shared" si="23"/>
        <v>0</v>
      </c>
    </row>
    <row r="1388" spans="2:8" ht="12.5" x14ac:dyDescent="0.25">
      <c r="B1388" s="25"/>
      <c r="C1388" s="35"/>
      <c r="D1388" s="1"/>
      <c r="E1388" s="1"/>
      <c r="F1388" s="36"/>
      <c r="G1388" s="2"/>
      <c r="H1388" s="46">
        <f t="shared" si="23"/>
        <v>0</v>
      </c>
    </row>
    <row r="1389" spans="2:8" ht="12.5" x14ac:dyDescent="0.25">
      <c r="B1389" s="25"/>
      <c r="C1389" s="35"/>
      <c r="D1389" s="1"/>
      <c r="E1389" s="1"/>
      <c r="F1389" s="36"/>
      <c r="G1389" s="2"/>
      <c r="H1389" s="46">
        <f t="shared" si="23"/>
        <v>0</v>
      </c>
    </row>
    <row r="1390" spans="2:8" ht="12.5" x14ac:dyDescent="0.25">
      <c r="B1390" s="25"/>
      <c r="C1390" s="35"/>
      <c r="D1390" s="1"/>
      <c r="E1390" s="1"/>
      <c r="F1390" s="36"/>
      <c r="G1390" s="2"/>
      <c r="H1390" s="46">
        <f t="shared" si="23"/>
        <v>0</v>
      </c>
    </row>
    <row r="1391" spans="2:8" ht="12.5" x14ac:dyDescent="0.25">
      <c r="B1391" s="25"/>
      <c r="C1391" s="35"/>
      <c r="D1391" s="1"/>
      <c r="E1391" s="1"/>
      <c r="F1391" s="36"/>
      <c r="G1391" s="2"/>
      <c r="H1391" s="46">
        <f t="shared" si="23"/>
        <v>0</v>
      </c>
    </row>
    <row r="1392" spans="2:8" ht="12.5" x14ac:dyDescent="0.25">
      <c r="B1392" s="25"/>
      <c r="C1392" s="35"/>
      <c r="D1392" s="1"/>
      <c r="E1392" s="1"/>
      <c r="F1392" s="36"/>
      <c r="G1392" s="2"/>
      <c r="H1392" s="46">
        <f t="shared" si="23"/>
        <v>0</v>
      </c>
    </row>
    <row r="1393" spans="2:8" ht="12.5" x14ac:dyDescent="0.25">
      <c r="B1393" s="25"/>
      <c r="C1393" s="35"/>
      <c r="D1393" s="1"/>
      <c r="E1393" s="1"/>
      <c r="F1393" s="36"/>
      <c r="G1393" s="2"/>
      <c r="H1393" s="46">
        <f t="shared" si="23"/>
        <v>0</v>
      </c>
    </row>
    <row r="1394" spans="2:8" ht="12.5" x14ac:dyDescent="0.25">
      <c r="B1394" s="25"/>
      <c r="C1394" s="35"/>
      <c r="D1394" s="1"/>
      <c r="E1394" s="1"/>
      <c r="F1394" s="36"/>
      <c r="G1394" s="2"/>
      <c r="H1394" s="46">
        <f t="shared" si="23"/>
        <v>0</v>
      </c>
    </row>
    <row r="1395" spans="2:8" ht="12.5" x14ac:dyDescent="0.25">
      <c r="B1395" s="25"/>
      <c r="C1395" s="35"/>
      <c r="D1395" s="1"/>
      <c r="E1395" s="1"/>
      <c r="F1395" s="36"/>
      <c r="G1395" s="2"/>
      <c r="H1395" s="46">
        <f t="shared" si="23"/>
        <v>0</v>
      </c>
    </row>
    <row r="1396" spans="2:8" ht="12.5" x14ac:dyDescent="0.25">
      <c r="B1396" s="25"/>
      <c r="C1396" s="35"/>
      <c r="D1396" s="1"/>
      <c r="E1396" s="1"/>
      <c r="F1396" s="36"/>
      <c r="G1396" s="2"/>
      <c r="H1396" s="46">
        <f t="shared" si="23"/>
        <v>0</v>
      </c>
    </row>
    <row r="1397" spans="2:8" ht="12.5" x14ac:dyDescent="0.25">
      <c r="B1397" s="25"/>
      <c r="C1397" s="35"/>
      <c r="D1397" s="1"/>
      <c r="E1397" s="1"/>
      <c r="F1397" s="36"/>
      <c r="G1397" s="2"/>
      <c r="H1397" s="46">
        <f t="shared" si="23"/>
        <v>0</v>
      </c>
    </row>
    <row r="1398" spans="2:8" ht="12.5" x14ac:dyDescent="0.25">
      <c r="B1398" s="25"/>
      <c r="C1398" s="35"/>
      <c r="D1398" s="1"/>
      <c r="E1398" s="1"/>
      <c r="F1398" s="36"/>
      <c r="G1398" s="2"/>
      <c r="H1398" s="46">
        <f t="shared" si="23"/>
        <v>0</v>
      </c>
    </row>
    <row r="1399" spans="2:8" ht="12.5" x14ac:dyDescent="0.25">
      <c r="B1399" s="25"/>
      <c r="C1399" s="35"/>
      <c r="D1399" s="1"/>
      <c r="E1399" s="1"/>
      <c r="F1399" s="36"/>
      <c r="G1399" s="2"/>
      <c r="H1399" s="46">
        <f t="shared" si="23"/>
        <v>0</v>
      </c>
    </row>
    <row r="1400" spans="2:8" ht="12.5" x14ac:dyDescent="0.25">
      <c r="B1400" s="25"/>
      <c r="C1400" s="35"/>
      <c r="D1400" s="1"/>
      <c r="E1400" s="1"/>
      <c r="F1400" s="36"/>
      <c r="G1400" s="2"/>
      <c r="H1400" s="46">
        <f t="shared" si="23"/>
        <v>0</v>
      </c>
    </row>
    <row r="1401" spans="2:8" ht="12.5" x14ac:dyDescent="0.25">
      <c r="B1401" s="25"/>
      <c r="C1401" s="35"/>
      <c r="D1401" s="1"/>
      <c r="E1401" s="1"/>
      <c r="F1401" s="36"/>
      <c r="G1401" s="2"/>
      <c r="H1401" s="46">
        <f t="shared" si="23"/>
        <v>0</v>
      </c>
    </row>
    <row r="1402" spans="2:8" ht="12.5" x14ac:dyDescent="0.25">
      <c r="B1402" s="25"/>
      <c r="C1402" s="35"/>
      <c r="D1402" s="1"/>
      <c r="E1402" s="1"/>
      <c r="F1402" s="36"/>
      <c r="G1402" s="2"/>
      <c r="H1402" s="46">
        <f t="shared" si="23"/>
        <v>0</v>
      </c>
    </row>
    <row r="1403" spans="2:8" ht="12.5" x14ac:dyDescent="0.25">
      <c r="B1403" s="25"/>
      <c r="C1403" s="35"/>
      <c r="D1403" s="1"/>
      <c r="E1403" s="1"/>
      <c r="F1403" s="36"/>
      <c r="G1403" s="2"/>
      <c r="H1403" s="46">
        <f t="shared" si="23"/>
        <v>0</v>
      </c>
    </row>
    <row r="1404" spans="2:8" ht="12.5" x14ac:dyDescent="0.25">
      <c r="B1404" s="25"/>
      <c r="C1404" s="35"/>
      <c r="D1404" s="1"/>
      <c r="E1404" s="1"/>
      <c r="F1404" s="36"/>
      <c r="G1404" s="2"/>
      <c r="H1404" s="46">
        <f t="shared" si="23"/>
        <v>0</v>
      </c>
    </row>
    <row r="1405" spans="2:8" ht="12.5" x14ac:dyDescent="0.25">
      <c r="B1405" s="25"/>
      <c r="C1405" s="35"/>
      <c r="D1405" s="1"/>
      <c r="E1405" s="1"/>
      <c r="F1405" s="36"/>
      <c r="G1405" s="2"/>
      <c r="H1405" s="46">
        <f t="shared" si="23"/>
        <v>0</v>
      </c>
    </row>
    <row r="1406" spans="2:8" ht="12.5" x14ac:dyDescent="0.25">
      <c r="B1406" s="25"/>
      <c r="C1406" s="35"/>
      <c r="D1406" s="1"/>
      <c r="E1406" s="1"/>
      <c r="F1406" s="36"/>
      <c r="G1406" s="2"/>
      <c r="H1406" s="46">
        <f t="shared" si="23"/>
        <v>0</v>
      </c>
    </row>
    <row r="1407" spans="2:8" ht="12.5" x14ac:dyDescent="0.25">
      <c r="B1407" s="25"/>
      <c r="C1407" s="35"/>
      <c r="D1407" s="1"/>
      <c r="E1407" s="1"/>
      <c r="F1407" s="36"/>
      <c r="G1407" s="2"/>
      <c r="H1407" s="46">
        <f t="shared" si="23"/>
        <v>0</v>
      </c>
    </row>
    <row r="1408" spans="2:8" ht="12.5" x14ac:dyDescent="0.25">
      <c r="B1408" s="25"/>
      <c r="C1408" s="35"/>
      <c r="D1408" s="1"/>
      <c r="E1408" s="1"/>
      <c r="F1408" s="36"/>
      <c r="G1408" s="2"/>
      <c r="H1408" s="46">
        <f t="shared" si="23"/>
        <v>0</v>
      </c>
    </row>
    <row r="1409" spans="2:8" ht="12.5" x14ac:dyDescent="0.25">
      <c r="B1409" s="25"/>
      <c r="C1409" s="35"/>
      <c r="D1409" s="1"/>
      <c r="E1409" s="1"/>
      <c r="F1409" s="36"/>
      <c r="G1409" s="2"/>
      <c r="H1409" s="46">
        <f t="shared" si="23"/>
        <v>0</v>
      </c>
    </row>
    <row r="1410" spans="2:8" ht="12.5" x14ac:dyDescent="0.25">
      <c r="B1410" s="25"/>
      <c r="C1410" s="35"/>
      <c r="D1410" s="1"/>
      <c r="E1410" s="1"/>
      <c r="F1410" s="36"/>
      <c r="G1410" s="2"/>
      <c r="H1410" s="46">
        <f t="shared" si="23"/>
        <v>0</v>
      </c>
    </row>
    <row r="1411" spans="2:8" ht="12.5" x14ac:dyDescent="0.25">
      <c r="B1411" s="25"/>
      <c r="C1411" s="35"/>
      <c r="D1411" s="1"/>
      <c r="E1411" s="1"/>
      <c r="F1411" s="36"/>
      <c r="G1411" s="2"/>
      <c r="H1411" s="46">
        <f t="shared" si="23"/>
        <v>0</v>
      </c>
    </row>
    <row r="1412" spans="2:8" ht="12.5" x14ac:dyDescent="0.25">
      <c r="B1412" s="25"/>
      <c r="C1412" s="35"/>
      <c r="D1412" s="1"/>
      <c r="E1412" s="1"/>
      <c r="F1412" s="36"/>
      <c r="G1412" s="2"/>
      <c r="H1412" s="46">
        <f t="shared" si="23"/>
        <v>0</v>
      </c>
    </row>
    <row r="1413" spans="2:8" ht="12.5" x14ac:dyDescent="0.25">
      <c r="B1413" s="25"/>
      <c r="C1413" s="35"/>
      <c r="D1413" s="1"/>
      <c r="E1413" s="1"/>
      <c r="F1413" s="36"/>
      <c r="G1413" s="2"/>
      <c r="H1413" s="46">
        <f t="shared" si="23"/>
        <v>0</v>
      </c>
    </row>
    <row r="1414" spans="2:8" ht="12.5" x14ac:dyDescent="0.25">
      <c r="B1414" s="25"/>
      <c r="C1414" s="35"/>
      <c r="D1414" s="1"/>
      <c r="E1414" s="1"/>
      <c r="F1414" s="36"/>
      <c r="G1414" s="2"/>
      <c r="H1414" s="46">
        <f t="shared" si="23"/>
        <v>0</v>
      </c>
    </row>
    <row r="1415" spans="2:8" ht="12.5" x14ac:dyDescent="0.25">
      <c r="B1415" s="25"/>
      <c r="C1415" s="35"/>
      <c r="D1415" s="1"/>
      <c r="E1415" s="1"/>
      <c r="F1415" s="36"/>
      <c r="G1415" s="2"/>
      <c r="H1415" s="46">
        <f t="shared" si="23"/>
        <v>0</v>
      </c>
    </row>
    <row r="1416" spans="2:8" ht="12.5" x14ac:dyDescent="0.25">
      <c r="B1416" s="25"/>
      <c r="C1416" s="35"/>
      <c r="D1416" s="1"/>
      <c r="E1416" s="1"/>
      <c r="F1416" s="36"/>
      <c r="G1416" s="2"/>
      <c r="H1416" s="46">
        <f t="shared" si="23"/>
        <v>0</v>
      </c>
    </row>
    <row r="1417" spans="2:8" ht="12.5" x14ac:dyDescent="0.25">
      <c r="B1417" s="25"/>
      <c r="C1417" s="35"/>
      <c r="D1417" s="1"/>
      <c r="E1417" s="1"/>
      <c r="F1417" s="36"/>
      <c r="G1417" s="2"/>
      <c r="H1417" s="46">
        <f t="shared" si="23"/>
        <v>0</v>
      </c>
    </row>
    <row r="1418" spans="2:8" ht="12.5" x14ac:dyDescent="0.25">
      <c r="B1418" s="25"/>
      <c r="C1418" s="35"/>
      <c r="D1418" s="1"/>
      <c r="E1418" s="1"/>
      <c r="F1418" s="36"/>
      <c r="G1418" s="2"/>
      <c r="H1418" s="46">
        <f t="shared" si="23"/>
        <v>0</v>
      </c>
    </row>
    <row r="1419" spans="2:8" ht="12.5" x14ac:dyDescent="0.25">
      <c r="B1419" s="25"/>
      <c r="C1419" s="35"/>
      <c r="D1419" s="1"/>
      <c r="E1419" s="1"/>
      <c r="F1419" s="36"/>
      <c r="G1419" s="2"/>
      <c r="H1419" s="46">
        <f t="shared" si="23"/>
        <v>0</v>
      </c>
    </row>
    <row r="1420" spans="2:8" ht="12.5" x14ac:dyDescent="0.25">
      <c r="B1420" s="25"/>
      <c r="C1420" s="35"/>
      <c r="D1420" s="1"/>
      <c r="E1420" s="1"/>
      <c r="F1420" s="36"/>
      <c r="G1420" s="2"/>
      <c r="H1420" s="46">
        <f t="shared" si="23"/>
        <v>0</v>
      </c>
    </row>
    <row r="1421" spans="2:8" ht="12.5" x14ac:dyDescent="0.25">
      <c r="B1421" s="25"/>
      <c r="C1421" s="35"/>
      <c r="D1421" s="1"/>
      <c r="E1421" s="1"/>
      <c r="F1421" s="36"/>
      <c r="G1421" s="2"/>
      <c r="H1421" s="46">
        <f t="shared" si="23"/>
        <v>0</v>
      </c>
    </row>
    <row r="1422" spans="2:8" ht="12.5" x14ac:dyDescent="0.25">
      <c r="B1422" s="25"/>
      <c r="C1422" s="35"/>
      <c r="D1422" s="1"/>
      <c r="E1422" s="1"/>
      <c r="F1422" s="36"/>
      <c r="G1422" s="2"/>
      <c r="H1422" s="46">
        <f t="shared" si="23"/>
        <v>0</v>
      </c>
    </row>
    <row r="1423" spans="2:8" ht="12.5" x14ac:dyDescent="0.25">
      <c r="B1423" s="25"/>
      <c r="C1423" s="35"/>
      <c r="D1423" s="1"/>
      <c r="E1423" s="1"/>
      <c r="F1423" s="36"/>
      <c r="G1423" s="2"/>
      <c r="H1423" s="46">
        <f t="shared" si="23"/>
        <v>0</v>
      </c>
    </row>
    <row r="1424" spans="2:8" ht="12.5" x14ac:dyDescent="0.25">
      <c r="B1424" s="25"/>
      <c r="C1424" s="35"/>
      <c r="D1424" s="1"/>
      <c r="E1424" s="1"/>
      <c r="F1424" s="36"/>
      <c r="G1424" s="2"/>
      <c r="H1424" s="46">
        <f t="shared" si="23"/>
        <v>0</v>
      </c>
    </row>
    <row r="1425" spans="2:8" ht="12.5" x14ac:dyDescent="0.25">
      <c r="B1425" s="25"/>
      <c r="C1425" s="35"/>
      <c r="D1425" s="1"/>
      <c r="E1425" s="1"/>
      <c r="F1425" s="36"/>
      <c r="G1425" s="2"/>
      <c r="H1425" s="46">
        <f t="shared" si="23"/>
        <v>0</v>
      </c>
    </row>
    <row r="1426" spans="2:8" ht="12.5" x14ac:dyDescent="0.25">
      <c r="B1426" s="25"/>
      <c r="C1426" s="35"/>
      <c r="D1426" s="1"/>
      <c r="E1426" s="1"/>
      <c r="F1426" s="36"/>
      <c r="G1426" s="2"/>
      <c r="H1426" s="46">
        <f t="shared" si="23"/>
        <v>0</v>
      </c>
    </row>
    <row r="1427" spans="2:8" ht="12.5" x14ac:dyDescent="0.25">
      <c r="B1427" s="25"/>
      <c r="C1427" s="35"/>
      <c r="D1427" s="1"/>
      <c r="E1427" s="1"/>
      <c r="F1427" s="36"/>
      <c r="G1427" s="2"/>
      <c r="H1427" s="46">
        <f t="shared" si="23"/>
        <v>0</v>
      </c>
    </row>
    <row r="1428" spans="2:8" ht="12.5" x14ac:dyDescent="0.25">
      <c r="B1428" s="25"/>
      <c r="C1428" s="35"/>
      <c r="D1428" s="1"/>
      <c r="E1428" s="1"/>
      <c r="F1428" s="36"/>
      <c r="G1428" s="2"/>
      <c r="H1428" s="46">
        <f t="shared" si="23"/>
        <v>0</v>
      </c>
    </row>
    <row r="1429" spans="2:8" ht="12.5" x14ac:dyDescent="0.25">
      <c r="B1429" s="25"/>
      <c r="C1429" s="35"/>
      <c r="D1429" s="1"/>
      <c r="E1429" s="1"/>
      <c r="F1429" s="36"/>
      <c r="G1429" s="2"/>
      <c r="H1429" s="46">
        <f t="shared" si="23"/>
        <v>0</v>
      </c>
    </row>
    <row r="1430" spans="2:8" ht="12.5" x14ac:dyDescent="0.25">
      <c r="B1430" s="25"/>
      <c r="C1430" s="35"/>
      <c r="D1430" s="1"/>
      <c r="E1430" s="1"/>
      <c r="F1430" s="36"/>
      <c r="G1430" s="2"/>
      <c r="H1430" s="46">
        <f t="shared" si="23"/>
        <v>0</v>
      </c>
    </row>
    <row r="1431" spans="2:8" ht="12.5" x14ac:dyDescent="0.25">
      <c r="B1431" s="25"/>
      <c r="C1431" s="35"/>
      <c r="D1431" s="1"/>
      <c r="E1431" s="1"/>
      <c r="F1431" s="36"/>
      <c r="G1431" s="2"/>
      <c r="H1431" s="46">
        <f t="shared" si="23"/>
        <v>0</v>
      </c>
    </row>
    <row r="1432" spans="2:8" ht="12.5" x14ac:dyDescent="0.25">
      <c r="B1432" s="25"/>
      <c r="C1432" s="35"/>
      <c r="D1432" s="1"/>
      <c r="E1432" s="1"/>
      <c r="F1432" s="36"/>
      <c r="G1432" s="2"/>
      <c r="H1432" s="46">
        <f t="shared" si="23"/>
        <v>0</v>
      </c>
    </row>
    <row r="1433" spans="2:8" ht="12.5" x14ac:dyDescent="0.25">
      <c r="B1433" s="25"/>
      <c r="C1433" s="35"/>
      <c r="D1433" s="1"/>
      <c r="E1433" s="1"/>
      <c r="F1433" s="36"/>
      <c r="G1433" s="2"/>
      <c r="H1433" s="46">
        <f t="shared" si="23"/>
        <v>0</v>
      </c>
    </row>
    <row r="1434" spans="2:8" ht="12.5" x14ac:dyDescent="0.25">
      <c r="B1434" s="25"/>
      <c r="C1434" s="35"/>
      <c r="D1434" s="1"/>
      <c r="E1434" s="1"/>
      <c r="F1434" s="36"/>
      <c r="G1434" s="2"/>
      <c r="H1434" s="46">
        <f t="shared" si="23"/>
        <v>0</v>
      </c>
    </row>
    <row r="1435" spans="2:8" ht="12.5" x14ac:dyDescent="0.25">
      <c r="B1435" s="25"/>
      <c r="C1435" s="35"/>
      <c r="D1435" s="1"/>
      <c r="E1435" s="1"/>
      <c r="F1435" s="36"/>
      <c r="G1435" s="2"/>
      <c r="H1435" s="46">
        <f t="shared" si="23"/>
        <v>0</v>
      </c>
    </row>
    <row r="1436" spans="2:8" ht="12.5" x14ac:dyDescent="0.25">
      <c r="B1436" s="25"/>
      <c r="C1436" s="35"/>
      <c r="D1436" s="1"/>
      <c r="E1436" s="1"/>
      <c r="F1436" s="36"/>
      <c r="G1436" s="2"/>
      <c r="H1436" s="46">
        <f t="shared" si="23"/>
        <v>0</v>
      </c>
    </row>
    <row r="1437" spans="2:8" ht="12.5" x14ac:dyDescent="0.25">
      <c r="B1437" s="25"/>
      <c r="C1437" s="35"/>
      <c r="D1437" s="1"/>
      <c r="E1437" s="1"/>
      <c r="F1437" s="36"/>
      <c r="G1437" s="2"/>
      <c r="H1437" s="46">
        <f t="shared" si="23"/>
        <v>0</v>
      </c>
    </row>
    <row r="1438" spans="2:8" ht="12.5" x14ac:dyDescent="0.25">
      <c r="B1438" s="25"/>
      <c r="C1438" s="35"/>
      <c r="D1438" s="1"/>
      <c r="E1438" s="1"/>
      <c r="F1438" s="36"/>
      <c r="G1438" s="2"/>
      <c r="H1438" s="46">
        <f t="shared" si="23"/>
        <v>0</v>
      </c>
    </row>
    <row r="1439" spans="2:8" ht="12.5" x14ac:dyDescent="0.25">
      <c r="B1439" s="25"/>
      <c r="C1439" s="35"/>
      <c r="D1439" s="1"/>
      <c r="E1439" s="1"/>
      <c r="F1439" s="36"/>
      <c r="G1439" s="2"/>
      <c r="H1439" s="46">
        <f t="shared" si="23"/>
        <v>0</v>
      </c>
    </row>
    <row r="1440" spans="2:8" ht="12.5" x14ac:dyDescent="0.25">
      <c r="B1440" s="25"/>
      <c r="C1440" s="35"/>
      <c r="D1440" s="1"/>
      <c r="E1440" s="1"/>
      <c r="F1440" s="36"/>
      <c r="G1440" s="2"/>
      <c r="H1440" s="46">
        <f t="shared" si="23"/>
        <v>0</v>
      </c>
    </row>
    <row r="1441" spans="2:8" ht="12.5" x14ac:dyDescent="0.25">
      <c r="B1441" s="25"/>
      <c r="C1441" s="35"/>
      <c r="D1441" s="1"/>
      <c r="E1441" s="1"/>
      <c r="F1441" s="36"/>
      <c r="G1441" s="2"/>
      <c r="H1441" s="46">
        <f t="shared" si="23"/>
        <v>0</v>
      </c>
    </row>
    <row r="1442" spans="2:8" ht="12.5" x14ac:dyDescent="0.25">
      <c r="B1442" s="25"/>
      <c r="C1442" s="35"/>
      <c r="D1442" s="1"/>
      <c r="E1442" s="1"/>
      <c r="F1442" s="36"/>
      <c r="G1442" s="2"/>
      <c r="H1442" s="46">
        <f t="shared" si="23"/>
        <v>0</v>
      </c>
    </row>
    <row r="1443" spans="2:8" ht="12.5" x14ac:dyDescent="0.25">
      <c r="B1443" s="25"/>
      <c r="C1443" s="35"/>
      <c r="D1443" s="1"/>
      <c r="E1443" s="1"/>
      <c r="F1443" s="36"/>
      <c r="G1443" s="2"/>
      <c r="H1443" s="46">
        <f t="shared" si="23"/>
        <v>0</v>
      </c>
    </row>
    <row r="1444" spans="2:8" ht="12.5" x14ac:dyDescent="0.25">
      <c r="B1444" s="25"/>
      <c r="C1444" s="35"/>
      <c r="D1444" s="1"/>
      <c r="E1444" s="1"/>
      <c r="F1444" s="36"/>
      <c r="G1444" s="2"/>
      <c r="H1444" s="46">
        <f t="shared" si="23"/>
        <v>0</v>
      </c>
    </row>
    <row r="1445" spans="2:8" ht="12.5" x14ac:dyDescent="0.25">
      <c r="B1445" s="25"/>
      <c r="C1445" s="35"/>
      <c r="D1445" s="1"/>
      <c r="E1445" s="1"/>
      <c r="F1445" s="36"/>
      <c r="G1445" s="2"/>
      <c r="H1445" s="46">
        <f t="shared" si="23"/>
        <v>0</v>
      </c>
    </row>
    <row r="1446" spans="2:8" ht="12.5" x14ac:dyDescent="0.25">
      <c r="B1446" s="25"/>
      <c r="C1446" s="35"/>
      <c r="D1446" s="1"/>
      <c r="E1446" s="1"/>
      <c r="F1446" s="36"/>
      <c r="G1446" s="2"/>
      <c r="H1446" s="46">
        <f t="shared" si="23"/>
        <v>0</v>
      </c>
    </row>
    <row r="1447" spans="2:8" ht="12.5" x14ac:dyDescent="0.25">
      <c r="B1447" s="25"/>
      <c r="C1447" s="35"/>
      <c r="D1447" s="1"/>
      <c r="E1447" s="1"/>
      <c r="F1447" s="36"/>
      <c r="G1447" s="2"/>
      <c r="H1447" s="46">
        <f t="shared" si="23"/>
        <v>0</v>
      </c>
    </row>
    <row r="1448" spans="2:8" ht="12.5" x14ac:dyDescent="0.25">
      <c r="B1448" s="25"/>
      <c r="C1448" s="35"/>
      <c r="D1448" s="1"/>
      <c r="E1448" s="1"/>
      <c r="F1448" s="36"/>
      <c r="G1448" s="2"/>
      <c r="H1448" s="46">
        <f t="shared" ref="H1448:H1511" si="24">F1448*ROUND(G1448,4)</f>
        <v>0</v>
      </c>
    </row>
    <row r="1449" spans="2:8" ht="12.5" x14ac:dyDescent="0.25">
      <c r="B1449" s="25"/>
      <c r="C1449" s="35"/>
      <c r="D1449" s="1"/>
      <c r="E1449" s="1"/>
      <c r="F1449" s="36"/>
      <c r="G1449" s="2"/>
      <c r="H1449" s="46">
        <f t="shared" si="24"/>
        <v>0</v>
      </c>
    </row>
    <row r="1450" spans="2:8" ht="12.5" x14ac:dyDescent="0.25">
      <c r="B1450" s="25"/>
      <c r="C1450" s="35"/>
      <c r="D1450" s="1"/>
      <c r="E1450" s="1"/>
      <c r="F1450" s="36"/>
      <c r="G1450" s="2"/>
      <c r="H1450" s="46">
        <f t="shared" si="24"/>
        <v>0</v>
      </c>
    </row>
    <row r="1451" spans="2:8" ht="12.5" x14ac:dyDescent="0.25">
      <c r="B1451" s="25"/>
      <c r="C1451" s="35"/>
      <c r="D1451" s="1"/>
      <c r="E1451" s="1"/>
      <c r="F1451" s="36"/>
      <c r="G1451" s="2"/>
      <c r="H1451" s="46">
        <f t="shared" si="24"/>
        <v>0</v>
      </c>
    </row>
    <row r="1452" spans="2:8" ht="12.5" x14ac:dyDescent="0.25">
      <c r="B1452" s="25"/>
      <c r="C1452" s="35"/>
      <c r="D1452" s="1"/>
      <c r="E1452" s="1"/>
      <c r="F1452" s="36"/>
      <c r="G1452" s="2"/>
      <c r="H1452" s="46">
        <f t="shared" si="24"/>
        <v>0</v>
      </c>
    </row>
    <row r="1453" spans="2:8" ht="12.5" x14ac:dyDescent="0.25">
      <c r="B1453" s="25"/>
      <c r="C1453" s="35"/>
      <c r="D1453" s="1"/>
      <c r="E1453" s="1"/>
      <c r="F1453" s="36"/>
      <c r="G1453" s="2"/>
      <c r="H1453" s="46">
        <f t="shared" si="24"/>
        <v>0</v>
      </c>
    </row>
    <row r="1454" spans="2:8" ht="12.5" x14ac:dyDescent="0.25">
      <c r="B1454" s="25"/>
      <c r="C1454" s="35"/>
      <c r="D1454" s="1"/>
      <c r="E1454" s="1"/>
      <c r="F1454" s="36"/>
      <c r="G1454" s="2"/>
      <c r="H1454" s="46">
        <f t="shared" si="24"/>
        <v>0</v>
      </c>
    </row>
    <row r="1455" spans="2:8" ht="12.5" x14ac:dyDescent="0.25">
      <c r="B1455" s="25"/>
      <c r="C1455" s="35"/>
      <c r="D1455" s="1"/>
      <c r="E1455" s="1"/>
      <c r="F1455" s="36"/>
      <c r="G1455" s="2"/>
      <c r="H1455" s="46">
        <f t="shared" si="24"/>
        <v>0</v>
      </c>
    </row>
    <row r="1456" spans="2:8" ht="12.5" x14ac:dyDescent="0.25">
      <c r="B1456" s="25"/>
      <c r="C1456" s="35"/>
      <c r="D1456" s="1"/>
      <c r="E1456" s="1"/>
      <c r="F1456" s="36"/>
      <c r="G1456" s="2"/>
      <c r="H1456" s="46">
        <f t="shared" si="24"/>
        <v>0</v>
      </c>
    </row>
    <row r="1457" spans="2:8" ht="12.5" x14ac:dyDescent="0.25">
      <c r="B1457" s="25"/>
      <c r="C1457" s="35"/>
      <c r="D1457" s="1"/>
      <c r="E1457" s="1"/>
      <c r="F1457" s="36"/>
      <c r="G1457" s="2"/>
      <c r="H1457" s="46">
        <f t="shared" si="24"/>
        <v>0</v>
      </c>
    </row>
    <row r="1458" spans="2:8" ht="12.5" x14ac:dyDescent="0.25">
      <c r="B1458" s="25"/>
      <c r="C1458" s="35"/>
      <c r="D1458" s="1"/>
      <c r="E1458" s="1"/>
      <c r="F1458" s="36"/>
      <c r="G1458" s="2"/>
      <c r="H1458" s="46">
        <f t="shared" si="24"/>
        <v>0</v>
      </c>
    </row>
    <row r="1459" spans="2:8" ht="12.5" x14ac:dyDescent="0.25">
      <c r="B1459" s="25"/>
      <c r="C1459" s="35"/>
      <c r="D1459" s="1"/>
      <c r="E1459" s="1"/>
      <c r="F1459" s="36"/>
      <c r="G1459" s="2"/>
      <c r="H1459" s="46">
        <f t="shared" si="24"/>
        <v>0</v>
      </c>
    </row>
    <row r="1460" spans="2:8" ht="12.5" x14ac:dyDescent="0.25">
      <c r="B1460" s="25"/>
      <c r="C1460" s="35"/>
      <c r="D1460" s="1"/>
      <c r="E1460" s="1"/>
      <c r="F1460" s="36"/>
      <c r="G1460" s="2"/>
      <c r="H1460" s="46">
        <f t="shared" si="24"/>
        <v>0</v>
      </c>
    </row>
    <row r="1461" spans="2:8" ht="12.5" x14ac:dyDescent="0.25">
      <c r="B1461" s="25"/>
      <c r="C1461" s="35"/>
      <c r="D1461" s="1"/>
      <c r="E1461" s="1"/>
      <c r="F1461" s="36"/>
      <c r="G1461" s="2"/>
      <c r="H1461" s="46">
        <f t="shared" si="24"/>
        <v>0</v>
      </c>
    </row>
    <row r="1462" spans="2:8" ht="12.5" x14ac:dyDescent="0.25">
      <c r="B1462" s="25"/>
      <c r="C1462" s="35"/>
      <c r="D1462" s="1"/>
      <c r="E1462" s="1"/>
      <c r="F1462" s="36"/>
      <c r="G1462" s="2"/>
      <c r="H1462" s="46">
        <f t="shared" si="24"/>
        <v>0</v>
      </c>
    </row>
    <row r="1463" spans="2:8" ht="12.5" x14ac:dyDescent="0.25">
      <c r="B1463" s="25"/>
      <c r="C1463" s="35"/>
      <c r="D1463" s="1"/>
      <c r="E1463" s="1"/>
      <c r="F1463" s="36"/>
      <c r="G1463" s="2"/>
      <c r="H1463" s="46">
        <f t="shared" si="24"/>
        <v>0</v>
      </c>
    </row>
    <row r="1464" spans="2:8" ht="12.5" x14ac:dyDescent="0.25">
      <c r="B1464" s="25"/>
      <c r="C1464" s="35"/>
      <c r="D1464" s="1"/>
      <c r="E1464" s="1"/>
      <c r="F1464" s="36"/>
      <c r="G1464" s="2"/>
      <c r="H1464" s="46">
        <f t="shared" si="24"/>
        <v>0</v>
      </c>
    </row>
    <row r="1465" spans="2:8" ht="12.5" x14ac:dyDescent="0.25">
      <c r="B1465" s="25"/>
      <c r="C1465" s="35"/>
      <c r="D1465" s="1"/>
      <c r="E1465" s="1"/>
      <c r="F1465" s="36"/>
      <c r="G1465" s="2"/>
      <c r="H1465" s="46">
        <f t="shared" si="24"/>
        <v>0</v>
      </c>
    </row>
    <row r="1466" spans="2:8" ht="12.5" x14ac:dyDescent="0.25">
      <c r="B1466" s="25"/>
      <c r="C1466" s="35"/>
      <c r="D1466" s="1"/>
      <c r="E1466" s="1"/>
      <c r="F1466" s="36"/>
      <c r="G1466" s="2"/>
      <c r="H1466" s="46">
        <f t="shared" si="24"/>
        <v>0</v>
      </c>
    </row>
    <row r="1467" spans="2:8" ht="12.5" x14ac:dyDescent="0.25">
      <c r="B1467" s="25"/>
      <c r="C1467" s="35"/>
      <c r="D1467" s="1"/>
      <c r="E1467" s="1"/>
      <c r="F1467" s="36"/>
      <c r="G1467" s="2"/>
      <c r="H1467" s="46">
        <f t="shared" si="24"/>
        <v>0</v>
      </c>
    </row>
    <row r="1468" spans="2:8" ht="12.5" x14ac:dyDescent="0.25">
      <c r="B1468" s="25"/>
      <c r="C1468" s="35"/>
      <c r="D1468" s="1"/>
      <c r="E1468" s="1"/>
      <c r="F1468" s="36"/>
      <c r="G1468" s="2"/>
      <c r="H1468" s="46">
        <f t="shared" si="24"/>
        <v>0</v>
      </c>
    </row>
    <row r="1469" spans="2:8" ht="12.5" x14ac:dyDescent="0.25">
      <c r="B1469" s="25"/>
      <c r="C1469" s="35"/>
      <c r="D1469" s="1"/>
      <c r="E1469" s="1"/>
      <c r="F1469" s="36"/>
      <c r="G1469" s="2"/>
      <c r="H1469" s="46">
        <f t="shared" si="24"/>
        <v>0</v>
      </c>
    </row>
    <row r="1470" spans="2:8" ht="12.5" x14ac:dyDescent="0.25">
      <c r="B1470" s="25"/>
      <c r="C1470" s="35"/>
      <c r="D1470" s="1"/>
      <c r="E1470" s="1"/>
      <c r="F1470" s="36"/>
      <c r="G1470" s="2"/>
      <c r="H1470" s="46">
        <f t="shared" si="24"/>
        <v>0</v>
      </c>
    </row>
    <row r="1471" spans="2:8" ht="12.5" x14ac:dyDescent="0.25">
      <c r="B1471" s="25"/>
      <c r="C1471" s="35"/>
      <c r="D1471" s="1"/>
      <c r="E1471" s="1"/>
      <c r="F1471" s="36"/>
      <c r="G1471" s="2"/>
      <c r="H1471" s="46">
        <f t="shared" si="24"/>
        <v>0</v>
      </c>
    </row>
    <row r="1472" spans="2:8" ht="12.5" x14ac:dyDescent="0.25">
      <c r="B1472" s="25"/>
      <c r="C1472" s="35"/>
      <c r="D1472" s="1"/>
      <c r="E1472" s="1"/>
      <c r="F1472" s="36"/>
      <c r="G1472" s="2"/>
      <c r="H1472" s="46">
        <f t="shared" si="24"/>
        <v>0</v>
      </c>
    </row>
    <row r="1473" spans="2:8" ht="12.5" x14ac:dyDescent="0.25">
      <c r="B1473" s="25"/>
      <c r="C1473" s="35"/>
      <c r="D1473" s="1"/>
      <c r="E1473" s="1"/>
      <c r="F1473" s="36"/>
      <c r="G1473" s="2"/>
      <c r="H1473" s="46">
        <f t="shared" si="24"/>
        <v>0</v>
      </c>
    </row>
    <row r="1474" spans="2:8" ht="12.5" x14ac:dyDescent="0.25">
      <c r="B1474" s="25"/>
      <c r="C1474" s="35"/>
      <c r="D1474" s="1"/>
      <c r="E1474" s="1"/>
      <c r="F1474" s="36"/>
      <c r="G1474" s="2"/>
      <c r="H1474" s="46">
        <f t="shared" si="24"/>
        <v>0</v>
      </c>
    </row>
    <row r="1475" spans="2:8" ht="12.5" x14ac:dyDescent="0.25">
      <c r="B1475" s="25"/>
      <c r="C1475" s="35"/>
      <c r="D1475" s="1"/>
      <c r="E1475" s="1"/>
      <c r="F1475" s="36"/>
      <c r="G1475" s="2"/>
      <c r="H1475" s="46">
        <f t="shared" si="24"/>
        <v>0</v>
      </c>
    </row>
    <row r="1476" spans="2:8" ht="12.5" x14ac:dyDescent="0.25">
      <c r="B1476" s="25"/>
      <c r="C1476" s="35"/>
      <c r="D1476" s="1"/>
      <c r="E1476" s="1"/>
      <c r="F1476" s="36"/>
      <c r="G1476" s="2"/>
      <c r="H1476" s="46">
        <f t="shared" si="24"/>
        <v>0</v>
      </c>
    </row>
    <row r="1477" spans="2:8" ht="12.5" x14ac:dyDescent="0.25">
      <c r="B1477" s="25"/>
      <c r="C1477" s="35"/>
      <c r="D1477" s="1"/>
      <c r="E1477" s="1"/>
      <c r="F1477" s="36"/>
      <c r="G1477" s="2"/>
      <c r="H1477" s="46">
        <f t="shared" si="24"/>
        <v>0</v>
      </c>
    </row>
    <row r="1478" spans="2:8" ht="12.5" x14ac:dyDescent="0.25">
      <c r="B1478" s="25"/>
      <c r="C1478" s="35"/>
      <c r="D1478" s="1"/>
      <c r="E1478" s="1"/>
      <c r="F1478" s="36"/>
      <c r="G1478" s="2"/>
      <c r="H1478" s="46">
        <f t="shared" si="24"/>
        <v>0</v>
      </c>
    </row>
    <row r="1479" spans="2:8" ht="12.5" x14ac:dyDescent="0.25">
      <c r="B1479" s="25"/>
      <c r="C1479" s="35"/>
      <c r="D1479" s="1"/>
      <c r="E1479" s="1"/>
      <c r="F1479" s="36"/>
      <c r="G1479" s="2"/>
      <c r="H1479" s="46">
        <f t="shared" si="24"/>
        <v>0</v>
      </c>
    </row>
    <row r="1480" spans="2:8" ht="12.5" x14ac:dyDescent="0.25">
      <c r="B1480" s="25"/>
      <c r="C1480" s="35"/>
      <c r="D1480" s="1"/>
      <c r="E1480" s="1"/>
      <c r="F1480" s="36"/>
      <c r="G1480" s="2"/>
      <c r="H1480" s="46">
        <f t="shared" si="24"/>
        <v>0</v>
      </c>
    </row>
    <row r="1481" spans="2:8" ht="12.5" x14ac:dyDescent="0.25">
      <c r="B1481" s="25"/>
      <c r="C1481" s="35"/>
      <c r="D1481" s="1"/>
      <c r="E1481" s="1"/>
      <c r="F1481" s="36"/>
      <c r="G1481" s="2"/>
      <c r="H1481" s="46">
        <f t="shared" si="24"/>
        <v>0</v>
      </c>
    </row>
    <row r="1482" spans="2:8" ht="12.5" x14ac:dyDescent="0.25">
      <c r="B1482" s="25"/>
      <c r="C1482" s="35"/>
      <c r="D1482" s="1"/>
      <c r="E1482" s="1"/>
      <c r="F1482" s="36"/>
      <c r="G1482" s="2"/>
      <c r="H1482" s="46">
        <f t="shared" si="24"/>
        <v>0</v>
      </c>
    </row>
    <row r="1483" spans="2:8" ht="12.5" x14ac:dyDescent="0.25">
      <c r="B1483" s="25"/>
      <c r="C1483" s="35"/>
      <c r="D1483" s="1"/>
      <c r="E1483" s="1"/>
      <c r="F1483" s="36"/>
      <c r="G1483" s="2"/>
      <c r="H1483" s="46">
        <f t="shared" si="24"/>
        <v>0</v>
      </c>
    </row>
    <row r="1484" spans="2:8" ht="12.5" x14ac:dyDescent="0.25">
      <c r="B1484" s="25"/>
      <c r="C1484" s="35"/>
      <c r="D1484" s="1"/>
      <c r="E1484" s="1"/>
      <c r="F1484" s="36"/>
      <c r="G1484" s="2"/>
      <c r="H1484" s="46">
        <f t="shared" si="24"/>
        <v>0</v>
      </c>
    </row>
    <row r="1485" spans="2:8" ht="12.5" x14ac:dyDescent="0.25">
      <c r="B1485" s="25"/>
      <c r="C1485" s="35"/>
      <c r="D1485" s="1"/>
      <c r="E1485" s="1"/>
      <c r="F1485" s="36"/>
      <c r="G1485" s="2"/>
      <c r="H1485" s="46">
        <f t="shared" si="24"/>
        <v>0</v>
      </c>
    </row>
    <row r="1486" spans="2:8" ht="12.5" x14ac:dyDescent="0.25">
      <c r="B1486" s="25"/>
      <c r="C1486" s="35"/>
      <c r="D1486" s="1"/>
      <c r="E1486" s="1"/>
      <c r="F1486" s="36"/>
      <c r="G1486" s="2"/>
      <c r="H1486" s="46">
        <f t="shared" si="24"/>
        <v>0</v>
      </c>
    </row>
    <row r="1487" spans="2:8" ht="12.5" x14ac:dyDescent="0.25">
      <c r="B1487" s="25"/>
      <c r="C1487" s="35"/>
      <c r="D1487" s="1"/>
      <c r="E1487" s="1"/>
      <c r="F1487" s="36"/>
      <c r="G1487" s="2"/>
      <c r="H1487" s="46">
        <f t="shared" si="24"/>
        <v>0</v>
      </c>
    </row>
    <row r="1488" spans="2:8" ht="12.5" x14ac:dyDescent="0.25">
      <c r="B1488" s="25"/>
      <c r="C1488" s="35"/>
      <c r="D1488" s="1"/>
      <c r="E1488" s="1"/>
      <c r="F1488" s="36"/>
      <c r="G1488" s="2"/>
      <c r="H1488" s="46">
        <f t="shared" si="24"/>
        <v>0</v>
      </c>
    </row>
    <row r="1489" spans="2:8" ht="12.5" x14ac:dyDescent="0.25">
      <c r="B1489" s="25"/>
      <c r="C1489" s="35"/>
      <c r="D1489" s="1"/>
      <c r="E1489" s="1"/>
      <c r="F1489" s="36"/>
      <c r="G1489" s="2"/>
      <c r="H1489" s="46">
        <f t="shared" si="24"/>
        <v>0</v>
      </c>
    </row>
    <row r="1490" spans="2:8" ht="12.5" x14ac:dyDescent="0.25">
      <c r="B1490" s="25"/>
      <c r="C1490" s="35"/>
      <c r="D1490" s="1"/>
      <c r="E1490" s="1"/>
      <c r="F1490" s="36"/>
      <c r="G1490" s="2"/>
      <c r="H1490" s="46">
        <f t="shared" si="24"/>
        <v>0</v>
      </c>
    </row>
    <row r="1491" spans="2:8" ht="12.5" x14ac:dyDescent="0.25">
      <c r="B1491" s="25"/>
      <c r="C1491" s="35"/>
      <c r="D1491" s="1"/>
      <c r="E1491" s="1"/>
      <c r="F1491" s="36"/>
      <c r="G1491" s="2"/>
      <c r="H1491" s="46">
        <f t="shared" si="24"/>
        <v>0</v>
      </c>
    </row>
    <row r="1492" spans="2:8" ht="12.5" x14ac:dyDescent="0.25">
      <c r="B1492" s="25"/>
      <c r="C1492" s="35"/>
      <c r="D1492" s="1"/>
      <c r="E1492" s="1"/>
      <c r="F1492" s="36"/>
      <c r="G1492" s="2"/>
      <c r="H1492" s="46">
        <f t="shared" si="24"/>
        <v>0</v>
      </c>
    </row>
    <row r="1493" spans="2:8" ht="12.5" x14ac:dyDescent="0.25">
      <c r="B1493" s="25"/>
      <c r="C1493" s="35"/>
      <c r="D1493" s="1"/>
      <c r="E1493" s="1"/>
      <c r="F1493" s="36"/>
      <c r="G1493" s="2"/>
      <c r="H1493" s="46">
        <f t="shared" si="24"/>
        <v>0</v>
      </c>
    </row>
    <row r="1494" spans="2:8" ht="12.5" x14ac:dyDescent="0.25">
      <c r="B1494" s="25"/>
      <c r="C1494" s="35"/>
      <c r="D1494" s="1"/>
      <c r="E1494" s="1"/>
      <c r="F1494" s="36"/>
      <c r="G1494" s="2"/>
      <c r="H1494" s="46">
        <f t="shared" si="24"/>
        <v>0</v>
      </c>
    </row>
    <row r="1495" spans="2:8" ht="12.5" x14ac:dyDescent="0.25">
      <c r="B1495" s="25"/>
      <c r="C1495" s="35"/>
      <c r="D1495" s="1"/>
      <c r="E1495" s="1"/>
      <c r="F1495" s="36"/>
      <c r="G1495" s="2"/>
      <c r="H1495" s="46">
        <f t="shared" si="24"/>
        <v>0</v>
      </c>
    </row>
    <row r="1496" spans="2:8" ht="12.5" x14ac:dyDescent="0.25">
      <c r="B1496" s="25"/>
      <c r="C1496" s="35"/>
      <c r="D1496" s="1"/>
      <c r="E1496" s="1"/>
      <c r="F1496" s="36"/>
      <c r="G1496" s="2"/>
      <c r="H1496" s="46">
        <f t="shared" si="24"/>
        <v>0</v>
      </c>
    </row>
    <row r="1497" spans="2:8" ht="12.5" x14ac:dyDescent="0.25">
      <c r="B1497" s="25"/>
      <c r="C1497" s="35"/>
      <c r="D1497" s="1"/>
      <c r="E1497" s="1"/>
      <c r="F1497" s="36"/>
      <c r="G1497" s="2"/>
      <c r="H1497" s="46">
        <f t="shared" si="24"/>
        <v>0</v>
      </c>
    </row>
    <row r="1498" spans="2:8" ht="12.5" x14ac:dyDescent="0.25">
      <c r="B1498" s="25"/>
      <c r="C1498" s="35"/>
      <c r="D1498" s="1"/>
      <c r="E1498" s="1"/>
      <c r="F1498" s="36"/>
      <c r="G1498" s="2"/>
      <c r="H1498" s="46">
        <f t="shared" si="24"/>
        <v>0</v>
      </c>
    </row>
    <row r="1499" spans="2:8" ht="12.5" x14ac:dyDescent="0.25">
      <c r="B1499" s="25"/>
      <c r="C1499" s="35"/>
      <c r="D1499" s="1"/>
      <c r="E1499" s="1"/>
      <c r="F1499" s="36"/>
      <c r="G1499" s="2"/>
      <c r="H1499" s="46">
        <f t="shared" si="24"/>
        <v>0</v>
      </c>
    </row>
    <row r="1500" spans="2:8" ht="12.5" x14ac:dyDescent="0.25">
      <c r="B1500" s="25"/>
      <c r="C1500" s="35"/>
      <c r="D1500" s="1"/>
      <c r="E1500" s="1"/>
      <c r="F1500" s="36"/>
      <c r="G1500" s="2"/>
      <c r="H1500" s="46">
        <f t="shared" si="24"/>
        <v>0</v>
      </c>
    </row>
    <row r="1501" spans="2:8" ht="12.5" x14ac:dyDescent="0.25">
      <c r="B1501" s="25"/>
      <c r="C1501" s="35"/>
      <c r="D1501" s="1"/>
      <c r="E1501" s="1"/>
      <c r="F1501" s="36"/>
      <c r="G1501" s="2"/>
      <c r="H1501" s="46">
        <f t="shared" si="24"/>
        <v>0</v>
      </c>
    </row>
    <row r="1502" spans="2:8" ht="12.5" x14ac:dyDescent="0.25">
      <c r="B1502" s="25"/>
      <c r="C1502" s="35"/>
      <c r="D1502" s="1"/>
      <c r="E1502" s="1"/>
      <c r="F1502" s="36"/>
      <c r="G1502" s="2"/>
      <c r="H1502" s="46">
        <f t="shared" si="24"/>
        <v>0</v>
      </c>
    </row>
    <row r="1503" spans="2:8" ht="12.5" x14ac:dyDescent="0.25">
      <c r="B1503" s="25"/>
      <c r="C1503" s="35"/>
      <c r="D1503" s="1"/>
      <c r="E1503" s="1"/>
      <c r="F1503" s="36"/>
      <c r="G1503" s="2"/>
      <c r="H1503" s="46">
        <f t="shared" si="24"/>
        <v>0</v>
      </c>
    </row>
    <row r="1504" spans="2:8" ht="12.5" x14ac:dyDescent="0.25">
      <c r="B1504" s="25"/>
      <c r="C1504" s="35"/>
      <c r="D1504" s="1"/>
      <c r="E1504" s="1"/>
      <c r="F1504" s="36"/>
      <c r="G1504" s="2"/>
      <c r="H1504" s="46">
        <f t="shared" si="24"/>
        <v>0</v>
      </c>
    </row>
    <row r="1505" spans="2:8" ht="12.5" x14ac:dyDescent="0.25">
      <c r="B1505" s="25"/>
      <c r="C1505" s="35"/>
      <c r="D1505" s="1"/>
      <c r="E1505" s="1"/>
      <c r="F1505" s="36"/>
      <c r="G1505" s="2"/>
      <c r="H1505" s="46">
        <f t="shared" si="24"/>
        <v>0</v>
      </c>
    </row>
    <row r="1506" spans="2:8" ht="12.5" x14ac:dyDescent="0.25">
      <c r="B1506" s="25"/>
      <c r="C1506" s="35"/>
      <c r="D1506" s="1"/>
      <c r="E1506" s="1"/>
      <c r="F1506" s="36"/>
      <c r="G1506" s="2"/>
      <c r="H1506" s="46">
        <f t="shared" si="24"/>
        <v>0</v>
      </c>
    </row>
    <row r="1507" spans="2:8" ht="12.5" x14ac:dyDescent="0.25">
      <c r="B1507" s="25"/>
      <c r="C1507" s="35"/>
      <c r="D1507" s="1"/>
      <c r="E1507" s="1"/>
      <c r="F1507" s="36"/>
      <c r="G1507" s="2"/>
      <c r="H1507" s="46">
        <f t="shared" si="24"/>
        <v>0</v>
      </c>
    </row>
    <row r="1508" spans="2:8" ht="12.5" x14ac:dyDescent="0.25">
      <c r="B1508" s="25"/>
      <c r="C1508" s="35"/>
      <c r="D1508" s="1"/>
      <c r="E1508" s="1"/>
      <c r="F1508" s="36"/>
      <c r="G1508" s="2"/>
      <c r="H1508" s="46">
        <f t="shared" si="24"/>
        <v>0</v>
      </c>
    </row>
    <row r="1509" spans="2:8" ht="12.5" x14ac:dyDescent="0.25">
      <c r="B1509" s="25"/>
      <c r="C1509" s="35"/>
      <c r="D1509" s="1"/>
      <c r="E1509" s="1"/>
      <c r="F1509" s="36"/>
      <c r="G1509" s="2"/>
      <c r="H1509" s="46">
        <f t="shared" si="24"/>
        <v>0</v>
      </c>
    </row>
    <row r="1510" spans="2:8" ht="12.5" x14ac:dyDescent="0.25">
      <c r="B1510" s="25"/>
      <c r="C1510" s="35"/>
      <c r="D1510" s="1"/>
      <c r="E1510" s="1"/>
      <c r="F1510" s="36"/>
      <c r="G1510" s="2"/>
      <c r="H1510" s="46">
        <f t="shared" si="24"/>
        <v>0</v>
      </c>
    </row>
    <row r="1511" spans="2:8" ht="12.5" x14ac:dyDescent="0.25">
      <c r="B1511" s="25"/>
      <c r="C1511" s="35"/>
      <c r="D1511" s="1"/>
      <c r="E1511" s="1"/>
      <c r="F1511" s="36"/>
      <c r="G1511" s="2"/>
      <c r="H1511" s="46">
        <f t="shared" si="24"/>
        <v>0</v>
      </c>
    </row>
    <row r="1512" spans="2:8" ht="12.5" x14ac:dyDescent="0.25">
      <c r="B1512" s="25"/>
      <c r="C1512" s="35"/>
      <c r="D1512" s="1"/>
      <c r="E1512" s="1"/>
      <c r="F1512" s="36"/>
      <c r="G1512" s="2"/>
      <c r="H1512" s="46">
        <f t="shared" ref="H1512:H1575" si="25">F1512*ROUND(G1512,4)</f>
        <v>0</v>
      </c>
    </row>
    <row r="1513" spans="2:8" ht="12.5" x14ac:dyDescent="0.25">
      <c r="B1513" s="25"/>
      <c r="C1513" s="35"/>
      <c r="D1513" s="1"/>
      <c r="E1513" s="1"/>
      <c r="F1513" s="36"/>
      <c r="G1513" s="2"/>
      <c r="H1513" s="46">
        <f t="shared" si="25"/>
        <v>0</v>
      </c>
    </row>
    <row r="1514" spans="2:8" ht="12.5" x14ac:dyDescent="0.25">
      <c r="B1514" s="25"/>
      <c r="C1514" s="35"/>
      <c r="D1514" s="1"/>
      <c r="E1514" s="1"/>
      <c r="F1514" s="36"/>
      <c r="G1514" s="2"/>
      <c r="H1514" s="46">
        <f t="shared" si="25"/>
        <v>0</v>
      </c>
    </row>
    <row r="1515" spans="2:8" ht="12.5" x14ac:dyDescent="0.25">
      <c r="B1515" s="25"/>
      <c r="C1515" s="35"/>
      <c r="D1515" s="1"/>
      <c r="E1515" s="1"/>
      <c r="F1515" s="36"/>
      <c r="G1515" s="2"/>
      <c r="H1515" s="46">
        <f t="shared" si="25"/>
        <v>0</v>
      </c>
    </row>
    <row r="1516" spans="2:8" ht="12.5" x14ac:dyDescent="0.25">
      <c r="B1516" s="25"/>
      <c r="C1516" s="35"/>
      <c r="D1516" s="1"/>
      <c r="E1516" s="1"/>
      <c r="F1516" s="36"/>
      <c r="G1516" s="2"/>
      <c r="H1516" s="46">
        <f t="shared" si="25"/>
        <v>0</v>
      </c>
    </row>
    <row r="1517" spans="2:8" ht="12.5" x14ac:dyDescent="0.25">
      <c r="B1517" s="25"/>
      <c r="C1517" s="35"/>
      <c r="D1517" s="1"/>
      <c r="E1517" s="1"/>
      <c r="F1517" s="36"/>
      <c r="G1517" s="2"/>
      <c r="H1517" s="46">
        <f t="shared" si="25"/>
        <v>0</v>
      </c>
    </row>
    <row r="1518" spans="2:8" ht="12.5" x14ac:dyDescent="0.25">
      <c r="B1518" s="25"/>
      <c r="C1518" s="35"/>
      <c r="D1518" s="1"/>
      <c r="E1518" s="1"/>
      <c r="F1518" s="36"/>
      <c r="G1518" s="2"/>
      <c r="H1518" s="46">
        <f t="shared" si="25"/>
        <v>0</v>
      </c>
    </row>
    <row r="1519" spans="2:8" ht="12.5" x14ac:dyDescent="0.25">
      <c r="B1519" s="25"/>
      <c r="C1519" s="35"/>
      <c r="D1519" s="1"/>
      <c r="E1519" s="1"/>
      <c r="F1519" s="36"/>
      <c r="G1519" s="2"/>
      <c r="H1519" s="46">
        <f t="shared" si="25"/>
        <v>0</v>
      </c>
    </row>
    <row r="1520" spans="2:8" ht="12.5" x14ac:dyDescent="0.25">
      <c r="B1520" s="25"/>
      <c r="C1520" s="35"/>
      <c r="D1520" s="1"/>
      <c r="E1520" s="1"/>
      <c r="F1520" s="36"/>
      <c r="G1520" s="2"/>
      <c r="H1520" s="46">
        <f t="shared" si="25"/>
        <v>0</v>
      </c>
    </row>
    <row r="1521" spans="2:8" ht="12.5" x14ac:dyDescent="0.25">
      <c r="B1521" s="25"/>
      <c r="C1521" s="35"/>
      <c r="D1521" s="1"/>
      <c r="E1521" s="1"/>
      <c r="F1521" s="36"/>
      <c r="G1521" s="2"/>
      <c r="H1521" s="46">
        <f t="shared" si="25"/>
        <v>0</v>
      </c>
    </row>
    <row r="1522" spans="2:8" ht="12.5" x14ac:dyDescent="0.25">
      <c r="B1522" s="25"/>
      <c r="C1522" s="35"/>
      <c r="D1522" s="1"/>
      <c r="E1522" s="1"/>
      <c r="F1522" s="36"/>
      <c r="G1522" s="2"/>
      <c r="H1522" s="46">
        <f t="shared" si="25"/>
        <v>0</v>
      </c>
    </row>
    <row r="1523" spans="2:8" ht="12.5" x14ac:dyDescent="0.25">
      <c r="B1523" s="25"/>
      <c r="C1523" s="35"/>
      <c r="D1523" s="1"/>
      <c r="E1523" s="1"/>
      <c r="F1523" s="36"/>
      <c r="G1523" s="2"/>
      <c r="H1523" s="46">
        <f t="shared" si="25"/>
        <v>0</v>
      </c>
    </row>
    <row r="1524" spans="2:8" ht="12.5" x14ac:dyDescent="0.25">
      <c r="B1524" s="25"/>
      <c r="C1524" s="35"/>
      <c r="D1524" s="1"/>
      <c r="E1524" s="1"/>
      <c r="F1524" s="36"/>
      <c r="G1524" s="2"/>
      <c r="H1524" s="46">
        <f t="shared" si="25"/>
        <v>0</v>
      </c>
    </row>
    <row r="1525" spans="2:8" ht="12.5" x14ac:dyDescent="0.25">
      <c r="B1525" s="25"/>
      <c r="C1525" s="35"/>
      <c r="D1525" s="1"/>
      <c r="E1525" s="1"/>
      <c r="F1525" s="36"/>
      <c r="G1525" s="2"/>
      <c r="H1525" s="46">
        <f t="shared" si="25"/>
        <v>0</v>
      </c>
    </row>
    <row r="1526" spans="2:8" ht="12.5" x14ac:dyDescent="0.25">
      <c r="B1526" s="25"/>
      <c r="C1526" s="35"/>
      <c r="D1526" s="1"/>
      <c r="E1526" s="1"/>
      <c r="F1526" s="36"/>
      <c r="G1526" s="2"/>
      <c r="H1526" s="46">
        <f t="shared" si="25"/>
        <v>0</v>
      </c>
    </row>
    <row r="1527" spans="2:8" ht="12.5" x14ac:dyDescent="0.25">
      <c r="B1527" s="25"/>
      <c r="C1527" s="35"/>
      <c r="D1527" s="1"/>
      <c r="E1527" s="1"/>
      <c r="F1527" s="36"/>
      <c r="G1527" s="2"/>
      <c r="H1527" s="46">
        <f t="shared" si="25"/>
        <v>0</v>
      </c>
    </row>
    <row r="1528" spans="2:8" ht="12.5" x14ac:dyDescent="0.25">
      <c r="B1528" s="25"/>
      <c r="C1528" s="35"/>
      <c r="D1528" s="1"/>
      <c r="E1528" s="1"/>
      <c r="F1528" s="36"/>
      <c r="G1528" s="2"/>
      <c r="H1528" s="46">
        <f t="shared" si="25"/>
        <v>0</v>
      </c>
    </row>
    <row r="1529" spans="2:8" ht="12.5" x14ac:dyDescent="0.25">
      <c r="B1529" s="25"/>
      <c r="C1529" s="35"/>
      <c r="D1529" s="1"/>
      <c r="E1529" s="1"/>
      <c r="F1529" s="36"/>
      <c r="G1529" s="2"/>
      <c r="H1529" s="46">
        <f t="shared" si="25"/>
        <v>0</v>
      </c>
    </row>
    <row r="1530" spans="2:8" ht="12.5" x14ac:dyDescent="0.25">
      <c r="B1530" s="25"/>
      <c r="C1530" s="35"/>
      <c r="D1530" s="1"/>
      <c r="E1530" s="1"/>
      <c r="F1530" s="36"/>
      <c r="G1530" s="2"/>
      <c r="H1530" s="46">
        <f t="shared" si="25"/>
        <v>0</v>
      </c>
    </row>
    <row r="1531" spans="2:8" ht="12.5" x14ac:dyDescent="0.25">
      <c r="B1531" s="25"/>
      <c r="C1531" s="35"/>
      <c r="D1531" s="1"/>
      <c r="E1531" s="1"/>
      <c r="F1531" s="36"/>
      <c r="G1531" s="2"/>
      <c r="H1531" s="46">
        <f t="shared" si="25"/>
        <v>0</v>
      </c>
    </row>
    <row r="1532" spans="2:8" ht="12.5" x14ac:dyDescent="0.25">
      <c r="B1532" s="25"/>
      <c r="C1532" s="35"/>
      <c r="D1532" s="1"/>
      <c r="E1532" s="1"/>
      <c r="F1532" s="36"/>
      <c r="G1532" s="2"/>
      <c r="H1532" s="46">
        <f t="shared" si="25"/>
        <v>0</v>
      </c>
    </row>
    <row r="1533" spans="2:8" ht="12.5" x14ac:dyDescent="0.25">
      <c r="B1533" s="25"/>
      <c r="C1533" s="35"/>
      <c r="D1533" s="1"/>
      <c r="E1533" s="1"/>
      <c r="F1533" s="36"/>
      <c r="G1533" s="2"/>
      <c r="H1533" s="46">
        <f t="shared" si="25"/>
        <v>0</v>
      </c>
    </row>
    <row r="1534" spans="2:8" ht="12.5" x14ac:dyDescent="0.25">
      <c r="B1534" s="25"/>
      <c r="C1534" s="35"/>
      <c r="D1534" s="1"/>
      <c r="E1534" s="1"/>
      <c r="F1534" s="36"/>
      <c r="G1534" s="2"/>
      <c r="H1534" s="46">
        <f t="shared" si="25"/>
        <v>0</v>
      </c>
    </row>
    <row r="1535" spans="2:8" ht="12.5" x14ac:dyDescent="0.25">
      <c r="B1535" s="25"/>
      <c r="C1535" s="35"/>
      <c r="D1535" s="1"/>
      <c r="E1535" s="1"/>
      <c r="F1535" s="36"/>
      <c r="G1535" s="2"/>
      <c r="H1535" s="46">
        <f t="shared" si="25"/>
        <v>0</v>
      </c>
    </row>
    <row r="1536" spans="2:8" ht="12.5" x14ac:dyDescent="0.25">
      <c r="B1536" s="25"/>
      <c r="C1536" s="35"/>
      <c r="D1536" s="1"/>
      <c r="E1536" s="1"/>
      <c r="F1536" s="36"/>
      <c r="G1536" s="2"/>
      <c r="H1536" s="46">
        <f t="shared" si="25"/>
        <v>0</v>
      </c>
    </row>
    <row r="1537" spans="2:8" ht="12.5" x14ac:dyDescent="0.25">
      <c r="B1537" s="25"/>
      <c r="C1537" s="35"/>
      <c r="D1537" s="1"/>
      <c r="E1537" s="1"/>
      <c r="F1537" s="36"/>
      <c r="G1537" s="2"/>
      <c r="H1537" s="46">
        <f t="shared" si="25"/>
        <v>0</v>
      </c>
    </row>
    <row r="1538" spans="2:8" ht="12.5" x14ac:dyDescent="0.25">
      <c r="B1538" s="25"/>
      <c r="C1538" s="35"/>
      <c r="D1538" s="1"/>
      <c r="E1538" s="1"/>
      <c r="F1538" s="36"/>
      <c r="G1538" s="2"/>
      <c r="H1538" s="46">
        <f t="shared" si="25"/>
        <v>0</v>
      </c>
    </row>
    <row r="1539" spans="2:8" ht="12.5" x14ac:dyDescent="0.25">
      <c r="B1539" s="25"/>
      <c r="C1539" s="35"/>
      <c r="D1539" s="1"/>
      <c r="E1539" s="1"/>
      <c r="F1539" s="36"/>
      <c r="G1539" s="2"/>
      <c r="H1539" s="46">
        <f t="shared" si="25"/>
        <v>0</v>
      </c>
    </row>
    <row r="1540" spans="2:8" ht="12.5" x14ac:dyDescent="0.25">
      <c r="B1540" s="25"/>
      <c r="C1540" s="35"/>
      <c r="D1540" s="1"/>
      <c r="E1540" s="1"/>
      <c r="F1540" s="36"/>
      <c r="G1540" s="2"/>
      <c r="H1540" s="46">
        <f t="shared" si="25"/>
        <v>0</v>
      </c>
    </row>
    <row r="1541" spans="2:8" ht="12.5" x14ac:dyDescent="0.25">
      <c r="B1541" s="25"/>
      <c r="C1541" s="35"/>
      <c r="D1541" s="1"/>
      <c r="E1541" s="1"/>
      <c r="F1541" s="36"/>
      <c r="G1541" s="2"/>
      <c r="H1541" s="46">
        <f t="shared" si="25"/>
        <v>0</v>
      </c>
    </row>
    <row r="1542" spans="2:8" ht="12.5" x14ac:dyDescent="0.25">
      <c r="B1542" s="25"/>
      <c r="C1542" s="35"/>
      <c r="D1542" s="1"/>
      <c r="E1542" s="1"/>
      <c r="F1542" s="36"/>
      <c r="G1542" s="2"/>
      <c r="H1542" s="46">
        <f t="shared" si="25"/>
        <v>0</v>
      </c>
    </row>
    <row r="1543" spans="2:8" ht="12.5" x14ac:dyDescent="0.25">
      <c r="B1543" s="25"/>
      <c r="C1543" s="35"/>
      <c r="D1543" s="1"/>
      <c r="E1543" s="1"/>
      <c r="F1543" s="36"/>
      <c r="G1543" s="2"/>
      <c r="H1543" s="46">
        <f t="shared" si="25"/>
        <v>0</v>
      </c>
    </row>
    <row r="1544" spans="2:8" ht="12.5" x14ac:dyDescent="0.25">
      <c r="B1544" s="25"/>
      <c r="C1544" s="35"/>
      <c r="D1544" s="1"/>
      <c r="E1544" s="1"/>
      <c r="F1544" s="36"/>
      <c r="G1544" s="2"/>
      <c r="H1544" s="46">
        <f t="shared" si="25"/>
        <v>0</v>
      </c>
    </row>
    <row r="1545" spans="2:8" ht="12.5" x14ac:dyDescent="0.25">
      <c r="B1545" s="25"/>
      <c r="C1545" s="35"/>
      <c r="D1545" s="1"/>
      <c r="E1545" s="1"/>
      <c r="F1545" s="36"/>
      <c r="G1545" s="2"/>
      <c r="H1545" s="46">
        <f t="shared" si="25"/>
        <v>0</v>
      </c>
    </row>
    <row r="1546" spans="2:8" ht="12.5" x14ac:dyDescent="0.25">
      <c r="B1546" s="25"/>
      <c r="C1546" s="35"/>
      <c r="D1546" s="1"/>
      <c r="E1546" s="1"/>
      <c r="F1546" s="36"/>
      <c r="G1546" s="2"/>
      <c r="H1546" s="46">
        <f t="shared" si="25"/>
        <v>0</v>
      </c>
    </row>
    <row r="1547" spans="2:8" ht="12.5" x14ac:dyDescent="0.25">
      <c r="B1547" s="25"/>
      <c r="C1547" s="35"/>
      <c r="D1547" s="1"/>
      <c r="E1547" s="1"/>
      <c r="F1547" s="36"/>
      <c r="G1547" s="2"/>
      <c r="H1547" s="46">
        <f t="shared" si="25"/>
        <v>0</v>
      </c>
    </row>
    <row r="1548" spans="2:8" ht="12.5" x14ac:dyDescent="0.25">
      <c r="B1548" s="25"/>
      <c r="C1548" s="35"/>
      <c r="D1548" s="1"/>
      <c r="E1548" s="1"/>
      <c r="F1548" s="36"/>
      <c r="G1548" s="2"/>
      <c r="H1548" s="46">
        <f t="shared" si="25"/>
        <v>0</v>
      </c>
    </row>
    <row r="1549" spans="2:8" ht="12.5" x14ac:dyDescent="0.25">
      <c r="B1549" s="25"/>
      <c r="C1549" s="35"/>
      <c r="D1549" s="1"/>
      <c r="E1549" s="1"/>
      <c r="F1549" s="36"/>
      <c r="G1549" s="2"/>
      <c r="H1549" s="46">
        <f t="shared" si="25"/>
        <v>0</v>
      </c>
    </row>
    <row r="1550" spans="2:8" ht="12.5" x14ac:dyDescent="0.25">
      <c r="B1550" s="25"/>
      <c r="C1550" s="35"/>
      <c r="D1550" s="1"/>
      <c r="E1550" s="1"/>
      <c r="F1550" s="36"/>
      <c r="G1550" s="2"/>
      <c r="H1550" s="46">
        <f t="shared" si="25"/>
        <v>0</v>
      </c>
    </row>
    <row r="1551" spans="2:8" ht="12.5" x14ac:dyDescent="0.25">
      <c r="B1551" s="25"/>
      <c r="C1551" s="35"/>
      <c r="D1551" s="1"/>
      <c r="E1551" s="1"/>
      <c r="F1551" s="36"/>
      <c r="G1551" s="2"/>
      <c r="H1551" s="46">
        <f t="shared" si="25"/>
        <v>0</v>
      </c>
    </row>
    <row r="1552" spans="2:8" ht="12.5" x14ac:dyDescent="0.25">
      <c r="B1552" s="25"/>
      <c r="C1552" s="35"/>
      <c r="D1552" s="1"/>
      <c r="E1552" s="1"/>
      <c r="F1552" s="36"/>
      <c r="G1552" s="2"/>
      <c r="H1552" s="46">
        <f t="shared" si="25"/>
        <v>0</v>
      </c>
    </row>
    <row r="1553" spans="2:8" ht="12.5" x14ac:dyDescent="0.25">
      <c r="B1553" s="25"/>
      <c r="C1553" s="35"/>
      <c r="D1553" s="1"/>
      <c r="E1553" s="1"/>
      <c r="F1553" s="36"/>
      <c r="G1553" s="2"/>
      <c r="H1553" s="46">
        <f t="shared" si="25"/>
        <v>0</v>
      </c>
    </row>
    <row r="1554" spans="2:8" ht="12.5" x14ac:dyDescent="0.25">
      <c r="B1554" s="25"/>
      <c r="C1554" s="35"/>
      <c r="D1554" s="1"/>
      <c r="E1554" s="1"/>
      <c r="F1554" s="36"/>
      <c r="G1554" s="2"/>
      <c r="H1554" s="46">
        <f t="shared" si="25"/>
        <v>0</v>
      </c>
    </row>
    <row r="1555" spans="2:8" ht="12.5" x14ac:dyDescent="0.25">
      <c r="B1555" s="25"/>
      <c r="C1555" s="35"/>
      <c r="D1555" s="1"/>
      <c r="E1555" s="1"/>
      <c r="F1555" s="36"/>
      <c r="G1555" s="2"/>
      <c r="H1555" s="46">
        <f t="shared" si="25"/>
        <v>0</v>
      </c>
    </row>
    <row r="1556" spans="2:8" ht="12.5" x14ac:dyDescent="0.25">
      <c r="B1556" s="25"/>
      <c r="C1556" s="35"/>
      <c r="D1556" s="1"/>
      <c r="E1556" s="1"/>
      <c r="F1556" s="36"/>
      <c r="G1556" s="2"/>
      <c r="H1556" s="46">
        <f t="shared" si="25"/>
        <v>0</v>
      </c>
    </row>
    <row r="1557" spans="2:8" ht="12.5" x14ac:dyDescent="0.25">
      <c r="B1557" s="25"/>
      <c r="C1557" s="35"/>
      <c r="D1557" s="1"/>
      <c r="E1557" s="1"/>
      <c r="F1557" s="36"/>
      <c r="G1557" s="2"/>
      <c r="H1557" s="46">
        <f t="shared" si="25"/>
        <v>0</v>
      </c>
    </row>
    <row r="1558" spans="2:8" ht="12.5" x14ac:dyDescent="0.25">
      <c r="B1558" s="25"/>
      <c r="C1558" s="35"/>
      <c r="D1558" s="1"/>
      <c r="E1558" s="1"/>
      <c r="F1558" s="36"/>
      <c r="G1558" s="2"/>
      <c r="H1558" s="46">
        <f t="shared" si="25"/>
        <v>0</v>
      </c>
    </row>
    <row r="1559" spans="2:8" ht="12.5" x14ac:dyDescent="0.25">
      <c r="B1559" s="25"/>
      <c r="C1559" s="35"/>
      <c r="D1559" s="1"/>
      <c r="E1559" s="1"/>
      <c r="F1559" s="36"/>
      <c r="G1559" s="2"/>
      <c r="H1559" s="46">
        <f t="shared" si="25"/>
        <v>0</v>
      </c>
    </row>
    <row r="1560" spans="2:8" ht="12.5" x14ac:dyDescent="0.25">
      <c r="B1560" s="25"/>
      <c r="C1560" s="35"/>
      <c r="D1560" s="1"/>
      <c r="E1560" s="1"/>
      <c r="F1560" s="36"/>
      <c r="G1560" s="2"/>
      <c r="H1560" s="46">
        <f t="shared" si="25"/>
        <v>0</v>
      </c>
    </row>
    <row r="1561" spans="2:8" ht="12.5" x14ac:dyDescent="0.25">
      <c r="B1561" s="25"/>
      <c r="C1561" s="35"/>
      <c r="D1561" s="1"/>
      <c r="E1561" s="1"/>
      <c r="F1561" s="36"/>
      <c r="G1561" s="2"/>
      <c r="H1561" s="46">
        <f t="shared" si="25"/>
        <v>0</v>
      </c>
    </row>
    <row r="1562" spans="2:8" ht="12.5" x14ac:dyDescent="0.25">
      <c r="B1562" s="25"/>
      <c r="C1562" s="35"/>
      <c r="D1562" s="1"/>
      <c r="E1562" s="1"/>
      <c r="F1562" s="36"/>
      <c r="G1562" s="2"/>
      <c r="H1562" s="46">
        <f t="shared" si="25"/>
        <v>0</v>
      </c>
    </row>
    <row r="1563" spans="2:8" ht="12.5" x14ac:dyDescent="0.25">
      <c r="B1563" s="25"/>
      <c r="C1563" s="35"/>
      <c r="D1563" s="1"/>
      <c r="E1563" s="1"/>
      <c r="F1563" s="36"/>
      <c r="G1563" s="2"/>
      <c r="H1563" s="46">
        <f t="shared" si="25"/>
        <v>0</v>
      </c>
    </row>
    <row r="1564" spans="2:8" ht="12.5" x14ac:dyDescent="0.25">
      <c r="B1564" s="25"/>
      <c r="C1564" s="35"/>
      <c r="D1564" s="1"/>
      <c r="E1564" s="1"/>
      <c r="F1564" s="36"/>
      <c r="G1564" s="2"/>
      <c r="H1564" s="46">
        <f t="shared" si="25"/>
        <v>0</v>
      </c>
    </row>
    <row r="1565" spans="2:8" ht="12.5" x14ac:dyDescent="0.25">
      <c r="B1565" s="25"/>
      <c r="C1565" s="35"/>
      <c r="D1565" s="1"/>
      <c r="E1565" s="1"/>
      <c r="F1565" s="36"/>
      <c r="G1565" s="2"/>
      <c r="H1565" s="46">
        <f t="shared" si="25"/>
        <v>0</v>
      </c>
    </row>
    <row r="1566" spans="2:8" ht="12.5" x14ac:dyDescent="0.25">
      <c r="B1566" s="25"/>
      <c r="C1566" s="35"/>
      <c r="D1566" s="1"/>
      <c r="E1566" s="1"/>
      <c r="F1566" s="36"/>
      <c r="G1566" s="2"/>
      <c r="H1566" s="46">
        <f t="shared" si="25"/>
        <v>0</v>
      </c>
    </row>
    <row r="1567" spans="2:8" ht="12.5" x14ac:dyDescent="0.25">
      <c r="B1567" s="25"/>
      <c r="C1567" s="35"/>
      <c r="D1567" s="1"/>
      <c r="E1567" s="1"/>
      <c r="F1567" s="36"/>
      <c r="G1567" s="2"/>
      <c r="H1567" s="46">
        <f t="shared" si="25"/>
        <v>0</v>
      </c>
    </row>
    <row r="1568" spans="2:8" ht="12.5" x14ac:dyDescent="0.25">
      <c r="B1568" s="25"/>
      <c r="C1568" s="35"/>
      <c r="D1568" s="1"/>
      <c r="E1568" s="1"/>
      <c r="F1568" s="36"/>
      <c r="G1568" s="2"/>
      <c r="H1568" s="46">
        <f t="shared" si="25"/>
        <v>0</v>
      </c>
    </row>
    <row r="1569" spans="2:8" ht="12.5" x14ac:dyDescent="0.25">
      <c r="B1569" s="25"/>
      <c r="C1569" s="35"/>
      <c r="D1569" s="1"/>
      <c r="E1569" s="1"/>
      <c r="F1569" s="36"/>
      <c r="G1569" s="2"/>
      <c r="H1569" s="46">
        <f t="shared" si="25"/>
        <v>0</v>
      </c>
    </row>
    <row r="1570" spans="2:8" ht="12.5" x14ac:dyDescent="0.25">
      <c r="B1570" s="25"/>
      <c r="C1570" s="35"/>
      <c r="D1570" s="1"/>
      <c r="E1570" s="1"/>
      <c r="F1570" s="36"/>
      <c r="G1570" s="2"/>
      <c r="H1570" s="46">
        <f t="shared" si="25"/>
        <v>0</v>
      </c>
    </row>
    <row r="1571" spans="2:8" ht="12.5" x14ac:dyDescent="0.25">
      <c r="B1571" s="25"/>
      <c r="C1571" s="35"/>
      <c r="D1571" s="1"/>
      <c r="E1571" s="1"/>
      <c r="F1571" s="36"/>
      <c r="G1571" s="2"/>
      <c r="H1571" s="46">
        <f t="shared" si="25"/>
        <v>0</v>
      </c>
    </row>
    <row r="1572" spans="2:8" ht="12.5" x14ac:dyDescent="0.25">
      <c r="B1572" s="25"/>
      <c r="C1572" s="35"/>
      <c r="D1572" s="1"/>
      <c r="E1572" s="1"/>
      <c r="F1572" s="36"/>
      <c r="G1572" s="2"/>
      <c r="H1572" s="46">
        <f t="shared" si="25"/>
        <v>0</v>
      </c>
    </row>
    <row r="1573" spans="2:8" ht="12.5" x14ac:dyDescent="0.25">
      <c r="B1573" s="25"/>
      <c r="C1573" s="35"/>
      <c r="D1573" s="1"/>
      <c r="E1573" s="1"/>
      <c r="F1573" s="36"/>
      <c r="G1573" s="2"/>
      <c r="H1573" s="46">
        <f t="shared" si="25"/>
        <v>0</v>
      </c>
    </row>
    <row r="1574" spans="2:8" ht="12.5" x14ac:dyDescent="0.25">
      <c r="B1574" s="25"/>
      <c r="C1574" s="35"/>
      <c r="D1574" s="1"/>
      <c r="E1574" s="1"/>
      <c r="F1574" s="36"/>
      <c r="G1574" s="2"/>
      <c r="H1574" s="46">
        <f t="shared" si="25"/>
        <v>0</v>
      </c>
    </row>
    <row r="1575" spans="2:8" ht="12.5" x14ac:dyDescent="0.25">
      <c r="B1575" s="25"/>
      <c r="C1575" s="35"/>
      <c r="D1575" s="1"/>
      <c r="E1575" s="1"/>
      <c r="F1575" s="36"/>
      <c r="G1575" s="2"/>
      <c r="H1575" s="46">
        <f t="shared" si="25"/>
        <v>0</v>
      </c>
    </row>
    <row r="1576" spans="2:8" ht="12.5" x14ac:dyDescent="0.25">
      <c r="B1576" s="25"/>
      <c r="C1576" s="35"/>
      <c r="D1576" s="1"/>
      <c r="E1576" s="1"/>
      <c r="F1576" s="36"/>
      <c r="G1576" s="2"/>
      <c r="H1576" s="46">
        <f t="shared" ref="H1576:H1639" si="26">F1576*ROUND(G1576,4)</f>
        <v>0</v>
      </c>
    </row>
    <row r="1577" spans="2:8" ht="12.5" x14ac:dyDescent="0.25">
      <c r="B1577" s="25"/>
      <c r="C1577" s="35"/>
      <c r="D1577" s="1"/>
      <c r="E1577" s="1"/>
      <c r="F1577" s="36"/>
      <c r="G1577" s="2"/>
      <c r="H1577" s="46">
        <f t="shared" si="26"/>
        <v>0</v>
      </c>
    </row>
    <row r="1578" spans="2:8" ht="12.5" x14ac:dyDescent="0.25">
      <c r="B1578" s="25"/>
      <c r="C1578" s="35"/>
      <c r="D1578" s="1"/>
      <c r="E1578" s="1"/>
      <c r="F1578" s="36"/>
      <c r="G1578" s="2"/>
      <c r="H1578" s="46">
        <f t="shared" si="26"/>
        <v>0</v>
      </c>
    </row>
    <row r="1579" spans="2:8" ht="12.5" x14ac:dyDescent="0.25">
      <c r="B1579" s="25"/>
      <c r="C1579" s="35"/>
      <c r="D1579" s="1"/>
      <c r="E1579" s="1"/>
      <c r="F1579" s="36"/>
      <c r="G1579" s="2"/>
      <c r="H1579" s="46">
        <f t="shared" si="26"/>
        <v>0</v>
      </c>
    </row>
    <row r="1580" spans="2:8" ht="12.5" x14ac:dyDescent="0.25">
      <c r="B1580" s="25"/>
      <c r="C1580" s="35"/>
      <c r="D1580" s="1"/>
      <c r="E1580" s="1"/>
      <c r="F1580" s="36"/>
      <c r="G1580" s="2"/>
      <c r="H1580" s="46">
        <f t="shared" si="26"/>
        <v>0</v>
      </c>
    </row>
    <row r="1581" spans="2:8" ht="12.5" x14ac:dyDescent="0.25">
      <c r="B1581" s="25"/>
      <c r="C1581" s="35"/>
      <c r="D1581" s="1"/>
      <c r="E1581" s="1"/>
      <c r="F1581" s="36"/>
      <c r="G1581" s="2"/>
      <c r="H1581" s="46">
        <f t="shared" si="26"/>
        <v>0</v>
      </c>
    </row>
    <row r="1582" spans="2:8" ht="12.5" x14ac:dyDescent="0.25">
      <c r="B1582" s="25"/>
      <c r="C1582" s="35"/>
      <c r="D1582" s="1"/>
      <c r="E1582" s="1"/>
      <c r="F1582" s="36"/>
      <c r="G1582" s="2"/>
      <c r="H1582" s="46">
        <f t="shared" si="26"/>
        <v>0</v>
      </c>
    </row>
    <row r="1583" spans="2:8" ht="12.5" x14ac:dyDescent="0.25">
      <c r="B1583" s="25"/>
      <c r="C1583" s="35"/>
      <c r="D1583" s="1"/>
      <c r="E1583" s="1"/>
      <c r="F1583" s="36"/>
      <c r="G1583" s="2"/>
      <c r="H1583" s="46">
        <f t="shared" si="26"/>
        <v>0</v>
      </c>
    </row>
    <row r="1584" spans="2:8" ht="12.5" x14ac:dyDescent="0.25">
      <c r="B1584" s="25"/>
      <c r="C1584" s="35"/>
      <c r="D1584" s="1"/>
      <c r="E1584" s="1"/>
      <c r="F1584" s="36"/>
      <c r="G1584" s="2"/>
      <c r="H1584" s="46">
        <f t="shared" si="26"/>
        <v>0</v>
      </c>
    </row>
    <row r="1585" spans="2:8" ht="12.5" x14ac:dyDescent="0.25">
      <c r="B1585" s="25"/>
      <c r="C1585" s="35"/>
      <c r="D1585" s="1"/>
      <c r="E1585" s="1"/>
      <c r="F1585" s="36"/>
      <c r="G1585" s="2"/>
      <c r="H1585" s="46">
        <f t="shared" si="26"/>
        <v>0</v>
      </c>
    </row>
    <row r="1586" spans="2:8" ht="12.5" x14ac:dyDescent="0.25">
      <c r="B1586" s="25"/>
      <c r="C1586" s="35"/>
      <c r="D1586" s="1"/>
      <c r="E1586" s="1"/>
      <c r="F1586" s="36"/>
      <c r="G1586" s="2"/>
      <c r="H1586" s="46">
        <f t="shared" si="26"/>
        <v>0</v>
      </c>
    </row>
    <row r="1587" spans="2:8" ht="12.5" x14ac:dyDescent="0.25">
      <c r="B1587" s="25"/>
      <c r="C1587" s="35"/>
      <c r="D1587" s="1"/>
      <c r="E1587" s="1"/>
      <c r="F1587" s="36"/>
      <c r="G1587" s="2"/>
      <c r="H1587" s="46">
        <f t="shared" si="26"/>
        <v>0</v>
      </c>
    </row>
    <row r="1588" spans="2:8" ht="12.5" x14ac:dyDescent="0.25">
      <c r="B1588" s="25"/>
      <c r="C1588" s="35"/>
      <c r="D1588" s="1"/>
      <c r="E1588" s="1"/>
      <c r="F1588" s="36"/>
      <c r="G1588" s="2"/>
      <c r="H1588" s="46">
        <f t="shared" si="26"/>
        <v>0</v>
      </c>
    </row>
    <row r="1589" spans="2:8" ht="12.5" x14ac:dyDescent="0.25">
      <c r="B1589" s="25"/>
      <c r="C1589" s="35"/>
      <c r="D1589" s="1"/>
      <c r="E1589" s="1"/>
      <c r="F1589" s="36"/>
      <c r="G1589" s="2"/>
      <c r="H1589" s="46">
        <f t="shared" si="26"/>
        <v>0</v>
      </c>
    </row>
    <row r="1590" spans="2:8" ht="12.5" x14ac:dyDescent="0.25">
      <c r="B1590" s="25"/>
      <c r="C1590" s="35"/>
      <c r="D1590" s="1"/>
      <c r="E1590" s="1"/>
      <c r="F1590" s="36"/>
      <c r="G1590" s="2"/>
      <c r="H1590" s="46">
        <f t="shared" si="26"/>
        <v>0</v>
      </c>
    </row>
    <row r="1591" spans="2:8" ht="12.5" x14ac:dyDescent="0.25">
      <c r="B1591" s="25"/>
      <c r="C1591" s="35"/>
      <c r="D1591" s="1"/>
      <c r="E1591" s="1"/>
      <c r="F1591" s="36"/>
      <c r="G1591" s="2"/>
      <c r="H1591" s="46">
        <f t="shared" si="26"/>
        <v>0</v>
      </c>
    </row>
    <row r="1592" spans="2:8" ht="12.5" x14ac:dyDescent="0.25">
      <c r="B1592" s="25"/>
      <c r="C1592" s="35"/>
      <c r="D1592" s="1"/>
      <c r="E1592" s="1"/>
      <c r="F1592" s="36"/>
      <c r="G1592" s="2"/>
      <c r="H1592" s="46">
        <f t="shared" si="26"/>
        <v>0</v>
      </c>
    </row>
    <row r="1593" spans="2:8" ht="12.5" x14ac:dyDescent="0.25">
      <c r="B1593" s="25"/>
      <c r="C1593" s="35"/>
      <c r="D1593" s="1"/>
      <c r="E1593" s="1"/>
      <c r="F1593" s="36"/>
      <c r="G1593" s="2"/>
      <c r="H1593" s="46">
        <f t="shared" si="26"/>
        <v>0</v>
      </c>
    </row>
    <row r="1594" spans="2:8" ht="12.5" x14ac:dyDescent="0.25">
      <c r="B1594" s="25"/>
      <c r="C1594" s="35"/>
      <c r="D1594" s="1"/>
      <c r="E1594" s="1"/>
      <c r="F1594" s="36"/>
      <c r="G1594" s="2"/>
      <c r="H1594" s="46">
        <f t="shared" si="26"/>
        <v>0</v>
      </c>
    </row>
    <row r="1595" spans="2:8" ht="12.5" x14ac:dyDescent="0.25">
      <c r="B1595" s="25"/>
      <c r="C1595" s="35"/>
      <c r="D1595" s="1"/>
      <c r="E1595" s="1"/>
      <c r="F1595" s="36"/>
      <c r="G1595" s="2"/>
      <c r="H1595" s="46">
        <f t="shared" si="26"/>
        <v>0</v>
      </c>
    </row>
    <row r="1596" spans="2:8" ht="12.5" x14ac:dyDescent="0.25">
      <c r="B1596" s="25"/>
      <c r="C1596" s="35"/>
      <c r="D1596" s="1"/>
      <c r="E1596" s="1"/>
      <c r="F1596" s="36"/>
      <c r="G1596" s="2"/>
      <c r="H1596" s="46">
        <f t="shared" si="26"/>
        <v>0</v>
      </c>
    </row>
    <row r="1597" spans="2:8" ht="12.5" x14ac:dyDescent="0.25">
      <c r="B1597" s="25"/>
      <c r="C1597" s="35"/>
      <c r="D1597" s="1"/>
      <c r="E1597" s="1"/>
      <c r="F1597" s="36"/>
      <c r="G1597" s="2"/>
      <c r="H1597" s="46">
        <f t="shared" si="26"/>
        <v>0</v>
      </c>
    </row>
    <row r="1598" spans="2:8" ht="12.5" x14ac:dyDescent="0.25">
      <c r="B1598" s="25"/>
      <c r="C1598" s="35"/>
      <c r="D1598" s="1"/>
      <c r="E1598" s="1"/>
      <c r="F1598" s="36"/>
      <c r="G1598" s="2"/>
      <c r="H1598" s="46">
        <f t="shared" si="26"/>
        <v>0</v>
      </c>
    </row>
    <row r="1599" spans="2:8" ht="12.5" x14ac:dyDescent="0.25">
      <c r="B1599" s="25"/>
      <c r="C1599" s="35"/>
      <c r="D1599" s="1"/>
      <c r="E1599" s="1"/>
      <c r="F1599" s="36"/>
      <c r="G1599" s="2"/>
      <c r="H1599" s="46">
        <f t="shared" si="26"/>
        <v>0</v>
      </c>
    </row>
    <row r="1600" spans="2:8" ht="12.5" x14ac:dyDescent="0.25">
      <c r="B1600" s="25"/>
      <c r="C1600" s="35"/>
      <c r="D1600" s="1"/>
      <c r="E1600" s="1"/>
      <c r="F1600" s="36"/>
      <c r="G1600" s="2"/>
      <c r="H1600" s="46">
        <f t="shared" si="26"/>
        <v>0</v>
      </c>
    </row>
    <row r="1601" spans="2:8" ht="12.5" x14ac:dyDescent="0.25">
      <c r="B1601" s="25"/>
      <c r="C1601" s="35"/>
      <c r="D1601" s="1"/>
      <c r="E1601" s="1"/>
      <c r="F1601" s="36"/>
      <c r="G1601" s="2"/>
      <c r="H1601" s="46">
        <f t="shared" si="26"/>
        <v>0</v>
      </c>
    </row>
    <row r="1602" spans="2:8" ht="12.5" x14ac:dyDescent="0.25">
      <c r="B1602" s="25"/>
      <c r="C1602" s="35"/>
      <c r="D1602" s="1"/>
      <c r="E1602" s="1"/>
      <c r="F1602" s="36"/>
      <c r="G1602" s="2"/>
      <c r="H1602" s="46">
        <f t="shared" si="26"/>
        <v>0</v>
      </c>
    </row>
    <row r="1603" spans="2:8" ht="12.5" x14ac:dyDescent="0.25">
      <c r="B1603" s="25"/>
      <c r="C1603" s="35"/>
      <c r="D1603" s="1"/>
      <c r="E1603" s="1"/>
      <c r="F1603" s="36"/>
      <c r="G1603" s="2"/>
      <c r="H1603" s="46">
        <f t="shared" si="26"/>
        <v>0</v>
      </c>
    </row>
    <row r="1604" spans="2:8" ht="12.5" x14ac:dyDescent="0.25">
      <c r="B1604" s="25"/>
      <c r="C1604" s="35"/>
      <c r="D1604" s="1"/>
      <c r="E1604" s="1"/>
      <c r="F1604" s="36"/>
      <c r="G1604" s="2"/>
      <c r="H1604" s="46">
        <f t="shared" si="26"/>
        <v>0</v>
      </c>
    </row>
    <row r="1605" spans="2:8" ht="12.5" x14ac:dyDescent="0.25">
      <c r="B1605" s="25"/>
      <c r="C1605" s="35"/>
      <c r="D1605" s="1"/>
      <c r="E1605" s="1"/>
      <c r="F1605" s="36"/>
      <c r="G1605" s="2"/>
      <c r="H1605" s="46">
        <f t="shared" si="26"/>
        <v>0</v>
      </c>
    </row>
    <row r="1606" spans="2:8" ht="12.5" x14ac:dyDescent="0.25">
      <c r="B1606" s="25"/>
      <c r="C1606" s="35"/>
      <c r="D1606" s="1"/>
      <c r="E1606" s="1"/>
      <c r="F1606" s="36"/>
      <c r="G1606" s="2"/>
      <c r="H1606" s="46">
        <f t="shared" si="26"/>
        <v>0</v>
      </c>
    </row>
    <row r="1607" spans="2:8" ht="12.5" x14ac:dyDescent="0.25">
      <c r="B1607" s="25"/>
      <c r="C1607" s="35"/>
      <c r="D1607" s="1"/>
      <c r="E1607" s="1"/>
      <c r="F1607" s="36"/>
      <c r="G1607" s="2"/>
      <c r="H1607" s="46">
        <f t="shared" si="26"/>
        <v>0</v>
      </c>
    </row>
    <row r="1608" spans="2:8" ht="12.5" x14ac:dyDescent="0.25">
      <c r="B1608" s="25"/>
      <c r="C1608" s="35"/>
      <c r="D1608" s="1"/>
      <c r="E1608" s="1"/>
      <c r="F1608" s="36"/>
      <c r="G1608" s="2"/>
      <c r="H1608" s="46">
        <f t="shared" si="26"/>
        <v>0</v>
      </c>
    </row>
    <row r="1609" spans="2:8" ht="12.5" x14ac:dyDescent="0.25">
      <c r="B1609" s="25"/>
      <c r="C1609" s="35"/>
      <c r="D1609" s="1"/>
      <c r="E1609" s="1"/>
      <c r="F1609" s="36"/>
      <c r="G1609" s="2"/>
      <c r="H1609" s="46">
        <f t="shared" si="26"/>
        <v>0</v>
      </c>
    </row>
    <row r="1610" spans="2:8" ht="12.5" x14ac:dyDescent="0.25">
      <c r="B1610" s="25"/>
      <c r="C1610" s="35"/>
      <c r="D1610" s="1"/>
      <c r="E1610" s="1"/>
      <c r="F1610" s="36"/>
      <c r="G1610" s="2"/>
      <c r="H1610" s="46">
        <f t="shared" si="26"/>
        <v>0</v>
      </c>
    </row>
    <row r="1611" spans="2:8" ht="12.5" x14ac:dyDescent="0.25">
      <c r="B1611" s="25"/>
      <c r="C1611" s="35"/>
      <c r="D1611" s="1"/>
      <c r="E1611" s="1"/>
      <c r="F1611" s="36"/>
      <c r="G1611" s="2"/>
      <c r="H1611" s="46">
        <f t="shared" si="26"/>
        <v>0</v>
      </c>
    </row>
    <row r="1612" spans="2:8" ht="12.5" x14ac:dyDescent="0.25">
      <c r="B1612" s="25"/>
      <c r="C1612" s="35"/>
      <c r="D1612" s="1"/>
      <c r="E1612" s="1"/>
      <c r="F1612" s="36"/>
      <c r="G1612" s="2"/>
      <c r="H1612" s="46">
        <f t="shared" si="26"/>
        <v>0</v>
      </c>
    </row>
    <row r="1613" spans="2:8" ht="12.5" x14ac:dyDescent="0.25">
      <c r="B1613" s="25"/>
      <c r="C1613" s="35"/>
      <c r="D1613" s="1"/>
      <c r="E1613" s="1"/>
      <c r="F1613" s="36"/>
      <c r="G1613" s="2"/>
      <c r="H1613" s="46">
        <f t="shared" si="26"/>
        <v>0</v>
      </c>
    </row>
    <row r="1614" spans="2:8" ht="12.5" x14ac:dyDescent="0.25">
      <c r="B1614" s="25"/>
      <c r="C1614" s="35"/>
      <c r="D1614" s="1"/>
      <c r="E1614" s="1"/>
      <c r="F1614" s="36"/>
      <c r="G1614" s="2"/>
      <c r="H1614" s="46">
        <f t="shared" si="26"/>
        <v>0</v>
      </c>
    </row>
    <row r="1615" spans="2:8" ht="12.5" x14ac:dyDescent="0.25">
      <c r="B1615" s="25"/>
      <c r="C1615" s="35"/>
      <c r="D1615" s="1"/>
      <c r="E1615" s="1"/>
      <c r="F1615" s="36"/>
      <c r="G1615" s="2"/>
      <c r="H1615" s="46">
        <f t="shared" si="26"/>
        <v>0</v>
      </c>
    </row>
    <row r="1616" spans="2:8" ht="12.5" x14ac:dyDescent="0.25">
      <c r="B1616" s="25"/>
      <c r="C1616" s="35"/>
      <c r="D1616" s="1"/>
      <c r="E1616" s="1"/>
      <c r="F1616" s="36"/>
      <c r="G1616" s="2"/>
      <c r="H1616" s="46">
        <f t="shared" si="26"/>
        <v>0</v>
      </c>
    </row>
    <row r="1617" spans="2:8" ht="12.5" x14ac:dyDescent="0.25">
      <c r="B1617" s="25"/>
      <c r="C1617" s="35"/>
      <c r="D1617" s="1"/>
      <c r="E1617" s="1"/>
      <c r="F1617" s="36"/>
      <c r="G1617" s="2"/>
      <c r="H1617" s="46">
        <f t="shared" si="26"/>
        <v>0</v>
      </c>
    </row>
    <row r="1618" spans="2:8" ht="12.5" x14ac:dyDescent="0.25">
      <c r="B1618" s="25"/>
      <c r="C1618" s="35"/>
      <c r="D1618" s="1"/>
      <c r="E1618" s="1"/>
      <c r="F1618" s="36"/>
      <c r="G1618" s="2"/>
      <c r="H1618" s="46">
        <f t="shared" si="26"/>
        <v>0</v>
      </c>
    </row>
    <row r="1619" spans="2:8" ht="12.5" x14ac:dyDescent="0.25">
      <c r="B1619" s="25"/>
      <c r="C1619" s="35"/>
      <c r="D1619" s="1"/>
      <c r="E1619" s="1"/>
      <c r="F1619" s="36"/>
      <c r="G1619" s="2"/>
      <c r="H1619" s="46">
        <f t="shared" si="26"/>
        <v>0</v>
      </c>
    </row>
    <row r="1620" spans="2:8" ht="12.5" x14ac:dyDescent="0.25">
      <c r="B1620" s="25"/>
      <c r="C1620" s="35"/>
      <c r="D1620" s="1"/>
      <c r="E1620" s="1"/>
      <c r="F1620" s="36"/>
      <c r="G1620" s="2"/>
      <c r="H1620" s="46">
        <f t="shared" si="26"/>
        <v>0</v>
      </c>
    </row>
    <row r="1621" spans="2:8" ht="12.5" x14ac:dyDescent="0.25">
      <c r="B1621" s="25"/>
      <c r="C1621" s="35"/>
      <c r="D1621" s="1"/>
      <c r="E1621" s="1"/>
      <c r="F1621" s="36"/>
      <c r="G1621" s="2"/>
      <c r="H1621" s="46">
        <f t="shared" si="26"/>
        <v>0</v>
      </c>
    </row>
    <row r="1622" spans="2:8" ht="12.5" x14ac:dyDescent="0.25">
      <c r="B1622" s="25"/>
      <c r="C1622" s="35"/>
      <c r="D1622" s="1"/>
      <c r="E1622" s="1"/>
      <c r="F1622" s="36"/>
      <c r="G1622" s="2"/>
      <c r="H1622" s="46">
        <f t="shared" si="26"/>
        <v>0</v>
      </c>
    </row>
    <row r="1623" spans="2:8" ht="12.5" x14ac:dyDescent="0.25">
      <c r="B1623" s="25"/>
      <c r="C1623" s="35"/>
      <c r="D1623" s="1"/>
      <c r="E1623" s="1"/>
      <c r="F1623" s="36"/>
      <c r="G1623" s="2"/>
      <c r="H1623" s="46">
        <f t="shared" si="26"/>
        <v>0</v>
      </c>
    </row>
    <row r="1624" spans="2:8" ht="12.5" x14ac:dyDescent="0.25">
      <c r="B1624" s="25"/>
      <c r="C1624" s="35"/>
      <c r="D1624" s="1"/>
      <c r="E1624" s="1"/>
      <c r="F1624" s="36"/>
      <c r="G1624" s="2"/>
      <c r="H1624" s="46">
        <f t="shared" si="26"/>
        <v>0</v>
      </c>
    </row>
    <row r="1625" spans="2:8" ht="12.5" x14ac:dyDescent="0.25">
      <c r="B1625" s="25"/>
      <c r="C1625" s="35"/>
      <c r="D1625" s="1"/>
      <c r="E1625" s="1"/>
      <c r="F1625" s="36"/>
      <c r="G1625" s="2"/>
      <c r="H1625" s="46">
        <f t="shared" si="26"/>
        <v>0</v>
      </c>
    </row>
    <row r="1626" spans="2:8" ht="12.5" x14ac:dyDescent="0.25">
      <c r="B1626" s="25"/>
      <c r="C1626" s="35"/>
      <c r="D1626" s="1"/>
      <c r="E1626" s="1"/>
      <c r="F1626" s="36"/>
      <c r="G1626" s="2"/>
      <c r="H1626" s="46">
        <f t="shared" si="26"/>
        <v>0</v>
      </c>
    </row>
    <row r="1627" spans="2:8" ht="12.5" x14ac:dyDescent="0.25">
      <c r="B1627" s="25"/>
      <c r="C1627" s="35"/>
      <c r="D1627" s="1"/>
      <c r="E1627" s="1"/>
      <c r="F1627" s="36"/>
      <c r="G1627" s="2"/>
      <c r="H1627" s="46">
        <f t="shared" si="26"/>
        <v>0</v>
      </c>
    </row>
    <row r="1628" spans="2:8" ht="12.5" x14ac:dyDescent="0.25">
      <c r="B1628" s="25"/>
      <c r="C1628" s="35"/>
      <c r="D1628" s="1"/>
      <c r="E1628" s="1"/>
      <c r="F1628" s="36"/>
      <c r="G1628" s="2"/>
      <c r="H1628" s="46">
        <f t="shared" si="26"/>
        <v>0</v>
      </c>
    </row>
    <row r="1629" spans="2:8" ht="12.5" x14ac:dyDescent="0.25">
      <c r="B1629" s="25"/>
      <c r="C1629" s="35"/>
      <c r="D1629" s="1"/>
      <c r="E1629" s="1"/>
      <c r="F1629" s="36"/>
      <c r="G1629" s="2"/>
      <c r="H1629" s="46">
        <f t="shared" si="26"/>
        <v>0</v>
      </c>
    </row>
    <row r="1630" spans="2:8" ht="12.5" x14ac:dyDescent="0.25">
      <c r="B1630" s="25"/>
      <c r="C1630" s="35"/>
      <c r="D1630" s="1"/>
      <c r="E1630" s="1"/>
      <c r="F1630" s="36"/>
      <c r="G1630" s="2"/>
      <c r="H1630" s="46">
        <f t="shared" si="26"/>
        <v>0</v>
      </c>
    </row>
    <row r="1631" spans="2:8" ht="12.5" x14ac:dyDescent="0.25">
      <c r="B1631" s="25"/>
      <c r="C1631" s="35"/>
      <c r="D1631" s="1"/>
      <c r="E1631" s="1"/>
      <c r="F1631" s="36"/>
      <c r="G1631" s="2"/>
      <c r="H1631" s="46">
        <f t="shared" si="26"/>
        <v>0</v>
      </c>
    </row>
    <row r="1632" spans="2:8" ht="12.5" x14ac:dyDescent="0.25">
      <c r="B1632" s="25"/>
      <c r="C1632" s="35"/>
      <c r="D1632" s="1"/>
      <c r="E1632" s="1"/>
      <c r="F1632" s="36"/>
      <c r="G1632" s="2"/>
      <c r="H1632" s="46">
        <f t="shared" si="26"/>
        <v>0</v>
      </c>
    </row>
    <row r="1633" spans="2:8" ht="12.5" x14ac:dyDescent="0.25">
      <c r="B1633" s="25"/>
      <c r="C1633" s="35"/>
      <c r="D1633" s="1"/>
      <c r="E1633" s="1"/>
      <c r="F1633" s="36"/>
      <c r="G1633" s="2"/>
      <c r="H1633" s="46">
        <f t="shared" si="26"/>
        <v>0</v>
      </c>
    </row>
    <row r="1634" spans="2:8" ht="12.5" x14ac:dyDescent="0.25">
      <c r="B1634" s="25"/>
      <c r="C1634" s="35"/>
      <c r="D1634" s="1"/>
      <c r="E1634" s="1"/>
      <c r="F1634" s="36"/>
      <c r="G1634" s="2"/>
      <c r="H1634" s="46">
        <f t="shared" si="26"/>
        <v>0</v>
      </c>
    </row>
    <row r="1635" spans="2:8" ht="12.5" x14ac:dyDescent="0.25">
      <c r="B1635" s="25"/>
      <c r="C1635" s="35"/>
      <c r="D1635" s="1"/>
      <c r="E1635" s="1"/>
      <c r="F1635" s="36"/>
      <c r="G1635" s="2"/>
      <c r="H1635" s="46">
        <f t="shared" si="26"/>
        <v>0</v>
      </c>
    </row>
    <row r="1636" spans="2:8" ht="12.5" x14ac:dyDescent="0.25">
      <c r="B1636" s="25"/>
      <c r="C1636" s="35"/>
      <c r="D1636" s="1"/>
      <c r="E1636" s="1"/>
      <c r="F1636" s="36"/>
      <c r="G1636" s="2"/>
      <c r="H1636" s="46">
        <f t="shared" si="26"/>
        <v>0</v>
      </c>
    </row>
    <row r="1637" spans="2:8" ht="12.5" x14ac:dyDescent="0.25">
      <c r="B1637" s="25"/>
      <c r="C1637" s="35"/>
      <c r="D1637" s="1"/>
      <c r="E1637" s="1"/>
      <c r="F1637" s="36"/>
      <c r="G1637" s="2"/>
      <c r="H1637" s="46">
        <f t="shared" si="26"/>
        <v>0</v>
      </c>
    </row>
    <row r="1638" spans="2:8" ht="12.5" x14ac:dyDescent="0.25">
      <c r="B1638" s="25"/>
      <c r="C1638" s="35"/>
      <c r="D1638" s="1"/>
      <c r="E1638" s="1"/>
      <c r="F1638" s="36"/>
      <c r="G1638" s="2"/>
      <c r="H1638" s="46">
        <f t="shared" si="26"/>
        <v>0</v>
      </c>
    </row>
    <row r="1639" spans="2:8" ht="12.5" x14ac:dyDescent="0.25">
      <c r="B1639" s="25"/>
      <c r="C1639" s="35"/>
      <c r="D1639" s="1"/>
      <c r="E1639" s="1"/>
      <c r="F1639" s="36"/>
      <c r="G1639" s="2"/>
      <c r="H1639" s="46">
        <f t="shared" si="26"/>
        <v>0</v>
      </c>
    </row>
    <row r="1640" spans="2:8" ht="12.5" x14ac:dyDescent="0.25">
      <c r="B1640" s="25"/>
      <c r="C1640" s="35"/>
      <c r="D1640" s="1"/>
      <c r="E1640" s="1"/>
      <c r="F1640" s="36"/>
      <c r="G1640" s="2"/>
      <c r="H1640" s="46">
        <f t="shared" ref="H1640:H1703" si="27">F1640*ROUND(G1640,4)</f>
        <v>0</v>
      </c>
    </row>
    <row r="1641" spans="2:8" ht="12.5" x14ac:dyDescent="0.25">
      <c r="B1641" s="25"/>
      <c r="C1641" s="35"/>
      <c r="D1641" s="1"/>
      <c r="E1641" s="1"/>
      <c r="F1641" s="36"/>
      <c r="G1641" s="2"/>
      <c r="H1641" s="46">
        <f t="shared" si="27"/>
        <v>0</v>
      </c>
    </row>
    <row r="1642" spans="2:8" ht="12.5" x14ac:dyDescent="0.25">
      <c r="B1642" s="25"/>
      <c r="C1642" s="35"/>
      <c r="D1642" s="1"/>
      <c r="E1642" s="1"/>
      <c r="F1642" s="36"/>
      <c r="G1642" s="2"/>
      <c r="H1642" s="46">
        <f t="shared" si="27"/>
        <v>0</v>
      </c>
    </row>
    <row r="1643" spans="2:8" ht="12.5" x14ac:dyDescent="0.25">
      <c r="B1643" s="25"/>
      <c r="C1643" s="35"/>
      <c r="D1643" s="1"/>
      <c r="E1643" s="1"/>
      <c r="F1643" s="36"/>
      <c r="G1643" s="2"/>
      <c r="H1643" s="46">
        <f t="shared" si="27"/>
        <v>0</v>
      </c>
    </row>
    <row r="1644" spans="2:8" ht="12.5" x14ac:dyDescent="0.25">
      <c r="B1644" s="25"/>
      <c r="C1644" s="35"/>
      <c r="D1644" s="1"/>
      <c r="E1644" s="1"/>
      <c r="F1644" s="36"/>
      <c r="G1644" s="2"/>
      <c r="H1644" s="46">
        <f t="shared" si="27"/>
        <v>0</v>
      </c>
    </row>
    <row r="1645" spans="2:8" ht="12.5" x14ac:dyDescent="0.25">
      <c r="B1645" s="25"/>
      <c r="C1645" s="35"/>
      <c r="D1645" s="1"/>
      <c r="E1645" s="1"/>
      <c r="F1645" s="36"/>
      <c r="G1645" s="2"/>
      <c r="H1645" s="46">
        <f t="shared" si="27"/>
        <v>0</v>
      </c>
    </row>
    <row r="1646" spans="2:8" ht="12.5" x14ac:dyDescent="0.25">
      <c r="B1646" s="25"/>
      <c r="C1646" s="35"/>
      <c r="D1646" s="1"/>
      <c r="E1646" s="1"/>
      <c r="F1646" s="36"/>
      <c r="G1646" s="2"/>
      <c r="H1646" s="46">
        <f t="shared" si="27"/>
        <v>0</v>
      </c>
    </row>
    <row r="1647" spans="2:8" ht="12.5" x14ac:dyDescent="0.25">
      <c r="B1647" s="25"/>
      <c r="C1647" s="35"/>
      <c r="D1647" s="1"/>
      <c r="E1647" s="1"/>
      <c r="F1647" s="36"/>
      <c r="G1647" s="2"/>
      <c r="H1647" s="46">
        <f t="shared" si="27"/>
        <v>0</v>
      </c>
    </row>
    <row r="1648" spans="2:8" ht="12.5" x14ac:dyDescent="0.25">
      <c r="B1648" s="25"/>
      <c r="C1648" s="35"/>
      <c r="D1648" s="1"/>
      <c r="E1648" s="1"/>
      <c r="F1648" s="36"/>
      <c r="G1648" s="2"/>
      <c r="H1648" s="46">
        <f t="shared" si="27"/>
        <v>0</v>
      </c>
    </row>
    <row r="1649" spans="2:8" ht="12.5" x14ac:dyDescent="0.25">
      <c r="B1649" s="25"/>
      <c r="C1649" s="35"/>
      <c r="D1649" s="1"/>
      <c r="E1649" s="1"/>
      <c r="F1649" s="36"/>
      <c r="G1649" s="2"/>
      <c r="H1649" s="46">
        <f t="shared" si="27"/>
        <v>0</v>
      </c>
    </row>
    <row r="1650" spans="2:8" ht="12.5" x14ac:dyDescent="0.25">
      <c r="B1650" s="25"/>
      <c r="C1650" s="35"/>
      <c r="D1650" s="1"/>
      <c r="E1650" s="1"/>
      <c r="F1650" s="36"/>
      <c r="G1650" s="2"/>
      <c r="H1650" s="46">
        <f t="shared" si="27"/>
        <v>0</v>
      </c>
    </row>
    <row r="1651" spans="2:8" ht="12.5" x14ac:dyDescent="0.25">
      <c r="B1651" s="25"/>
      <c r="C1651" s="35"/>
      <c r="D1651" s="1"/>
      <c r="E1651" s="1"/>
      <c r="F1651" s="36"/>
      <c r="G1651" s="2"/>
      <c r="H1651" s="46">
        <f t="shared" si="27"/>
        <v>0</v>
      </c>
    </row>
    <row r="1652" spans="2:8" ht="12.5" x14ac:dyDescent="0.25">
      <c r="B1652" s="25"/>
      <c r="C1652" s="35"/>
      <c r="D1652" s="1"/>
      <c r="E1652" s="1"/>
      <c r="F1652" s="36"/>
      <c r="G1652" s="2"/>
      <c r="H1652" s="46">
        <f t="shared" si="27"/>
        <v>0</v>
      </c>
    </row>
    <row r="1653" spans="2:8" ht="12.5" x14ac:dyDescent="0.25">
      <c r="B1653" s="25"/>
      <c r="C1653" s="35"/>
      <c r="D1653" s="1"/>
      <c r="E1653" s="1"/>
      <c r="F1653" s="36"/>
      <c r="G1653" s="2"/>
      <c r="H1653" s="46">
        <f t="shared" si="27"/>
        <v>0</v>
      </c>
    </row>
    <row r="1654" spans="2:8" ht="12.5" x14ac:dyDescent="0.25">
      <c r="B1654" s="25"/>
      <c r="C1654" s="35"/>
      <c r="D1654" s="1"/>
      <c r="E1654" s="1"/>
      <c r="F1654" s="36"/>
      <c r="G1654" s="2"/>
      <c r="H1654" s="46">
        <f t="shared" si="27"/>
        <v>0</v>
      </c>
    </row>
    <row r="1655" spans="2:8" ht="12.5" x14ac:dyDescent="0.25">
      <c r="B1655" s="25"/>
      <c r="C1655" s="35"/>
      <c r="D1655" s="1"/>
      <c r="E1655" s="1"/>
      <c r="F1655" s="36"/>
      <c r="G1655" s="2"/>
      <c r="H1655" s="46">
        <f t="shared" si="27"/>
        <v>0</v>
      </c>
    </row>
    <row r="1656" spans="2:8" ht="12.5" x14ac:dyDescent="0.25">
      <c r="B1656" s="25"/>
      <c r="C1656" s="35"/>
      <c r="D1656" s="1"/>
      <c r="E1656" s="1"/>
      <c r="F1656" s="36"/>
      <c r="G1656" s="2"/>
      <c r="H1656" s="46">
        <f t="shared" si="27"/>
        <v>0</v>
      </c>
    </row>
    <row r="1657" spans="2:8" ht="12.5" x14ac:dyDescent="0.25">
      <c r="B1657" s="25"/>
      <c r="C1657" s="35"/>
      <c r="D1657" s="1"/>
      <c r="E1657" s="1"/>
      <c r="F1657" s="36"/>
      <c r="G1657" s="2"/>
      <c r="H1657" s="46">
        <f t="shared" si="27"/>
        <v>0</v>
      </c>
    </row>
    <row r="1658" spans="2:8" ht="12.5" x14ac:dyDescent="0.25">
      <c r="B1658" s="25"/>
      <c r="C1658" s="35"/>
      <c r="D1658" s="1"/>
      <c r="E1658" s="1"/>
      <c r="F1658" s="36"/>
      <c r="G1658" s="2"/>
      <c r="H1658" s="46">
        <f t="shared" si="27"/>
        <v>0</v>
      </c>
    </row>
    <row r="1659" spans="2:8" ht="12.5" x14ac:dyDescent="0.25">
      <c r="B1659" s="25"/>
      <c r="C1659" s="35"/>
      <c r="D1659" s="1"/>
      <c r="E1659" s="1"/>
      <c r="F1659" s="36"/>
      <c r="G1659" s="2"/>
      <c r="H1659" s="46">
        <f t="shared" si="27"/>
        <v>0</v>
      </c>
    </row>
    <row r="1660" spans="2:8" ht="12.5" x14ac:dyDescent="0.25">
      <c r="B1660" s="25"/>
      <c r="C1660" s="35"/>
      <c r="D1660" s="1"/>
      <c r="E1660" s="1"/>
      <c r="F1660" s="36"/>
      <c r="G1660" s="2"/>
      <c r="H1660" s="46">
        <f t="shared" si="27"/>
        <v>0</v>
      </c>
    </row>
    <row r="1661" spans="2:8" ht="12.5" x14ac:dyDescent="0.25">
      <c r="B1661" s="25"/>
      <c r="C1661" s="35"/>
      <c r="D1661" s="1"/>
      <c r="E1661" s="1"/>
      <c r="F1661" s="36"/>
      <c r="G1661" s="2"/>
      <c r="H1661" s="46">
        <f t="shared" si="27"/>
        <v>0</v>
      </c>
    </row>
    <row r="1662" spans="2:8" ht="12.5" x14ac:dyDescent="0.25">
      <c r="B1662" s="25"/>
      <c r="C1662" s="35"/>
      <c r="D1662" s="1"/>
      <c r="E1662" s="1"/>
      <c r="F1662" s="36"/>
      <c r="G1662" s="2"/>
      <c r="H1662" s="46">
        <f t="shared" si="27"/>
        <v>0</v>
      </c>
    </row>
    <row r="1663" spans="2:8" ht="12.5" x14ac:dyDescent="0.25">
      <c r="B1663" s="25"/>
      <c r="C1663" s="35"/>
      <c r="D1663" s="1"/>
      <c r="E1663" s="1"/>
      <c r="F1663" s="36"/>
      <c r="G1663" s="2"/>
      <c r="H1663" s="46">
        <f t="shared" si="27"/>
        <v>0</v>
      </c>
    </row>
    <row r="1664" spans="2:8" ht="12.5" x14ac:dyDescent="0.25">
      <c r="B1664" s="25"/>
      <c r="C1664" s="35"/>
      <c r="D1664" s="1"/>
      <c r="E1664" s="1"/>
      <c r="F1664" s="36"/>
      <c r="G1664" s="2"/>
      <c r="H1664" s="46">
        <f t="shared" si="27"/>
        <v>0</v>
      </c>
    </row>
    <row r="1665" spans="2:8" ht="12.5" x14ac:dyDescent="0.25">
      <c r="B1665" s="25"/>
      <c r="C1665" s="35"/>
      <c r="D1665" s="1"/>
      <c r="E1665" s="1"/>
      <c r="F1665" s="36"/>
      <c r="G1665" s="2"/>
      <c r="H1665" s="46">
        <f t="shared" si="27"/>
        <v>0</v>
      </c>
    </row>
    <row r="1666" spans="2:8" ht="12.5" x14ac:dyDescent="0.25">
      <c r="B1666" s="25"/>
      <c r="C1666" s="35"/>
      <c r="D1666" s="1"/>
      <c r="E1666" s="1"/>
      <c r="F1666" s="36"/>
      <c r="G1666" s="2"/>
      <c r="H1666" s="46">
        <f t="shared" si="27"/>
        <v>0</v>
      </c>
    </row>
    <row r="1667" spans="2:8" ht="12.5" x14ac:dyDescent="0.25">
      <c r="B1667" s="25"/>
      <c r="C1667" s="35"/>
      <c r="D1667" s="1"/>
      <c r="E1667" s="1"/>
      <c r="F1667" s="36"/>
      <c r="G1667" s="2"/>
      <c r="H1667" s="46">
        <f t="shared" si="27"/>
        <v>0</v>
      </c>
    </row>
    <row r="1668" spans="2:8" ht="12.5" x14ac:dyDescent="0.25">
      <c r="B1668" s="25"/>
      <c r="C1668" s="35"/>
      <c r="D1668" s="1"/>
      <c r="E1668" s="1"/>
      <c r="F1668" s="36"/>
      <c r="G1668" s="2"/>
      <c r="H1668" s="46">
        <f t="shared" si="27"/>
        <v>0</v>
      </c>
    </row>
    <row r="1669" spans="2:8" ht="12.5" x14ac:dyDescent="0.25">
      <c r="B1669" s="25"/>
      <c r="C1669" s="35"/>
      <c r="D1669" s="1"/>
      <c r="E1669" s="1"/>
      <c r="F1669" s="36"/>
      <c r="G1669" s="2"/>
      <c r="H1669" s="46">
        <f t="shared" si="27"/>
        <v>0</v>
      </c>
    </row>
    <row r="1670" spans="2:8" ht="12.5" x14ac:dyDescent="0.25">
      <c r="B1670" s="25"/>
      <c r="C1670" s="35"/>
      <c r="D1670" s="1"/>
      <c r="E1670" s="1"/>
      <c r="F1670" s="36"/>
      <c r="G1670" s="2"/>
      <c r="H1670" s="46">
        <f t="shared" si="27"/>
        <v>0</v>
      </c>
    </row>
    <row r="1671" spans="2:8" ht="12.5" x14ac:dyDescent="0.25">
      <c r="B1671" s="25"/>
      <c r="C1671" s="35"/>
      <c r="D1671" s="1"/>
      <c r="E1671" s="1"/>
      <c r="F1671" s="36"/>
      <c r="G1671" s="2"/>
      <c r="H1671" s="46">
        <f t="shared" si="27"/>
        <v>0</v>
      </c>
    </row>
    <row r="1672" spans="2:8" ht="12.5" x14ac:dyDescent="0.25">
      <c r="B1672" s="25"/>
      <c r="C1672" s="35"/>
      <c r="D1672" s="1"/>
      <c r="E1672" s="1"/>
      <c r="F1672" s="36"/>
      <c r="G1672" s="2"/>
      <c r="H1672" s="46">
        <f t="shared" si="27"/>
        <v>0</v>
      </c>
    </row>
    <row r="1673" spans="2:8" ht="12.5" x14ac:dyDescent="0.25">
      <c r="B1673" s="25"/>
      <c r="C1673" s="35"/>
      <c r="D1673" s="1"/>
      <c r="E1673" s="1"/>
      <c r="F1673" s="36"/>
      <c r="G1673" s="2"/>
      <c r="H1673" s="46">
        <f t="shared" si="27"/>
        <v>0</v>
      </c>
    </row>
    <row r="1674" spans="2:8" ht="12.5" x14ac:dyDescent="0.25">
      <c r="B1674" s="25"/>
      <c r="C1674" s="35"/>
      <c r="D1674" s="1"/>
      <c r="E1674" s="1"/>
      <c r="F1674" s="36"/>
      <c r="G1674" s="2"/>
      <c r="H1674" s="46">
        <f t="shared" si="27"/>
        <v>0</v>
      </c>
    </row>
    <row r="1675" spans="2:8" ht="12.5" x14ac:dyDescent="0.25">
      <c r="B1675" s="25"/>
      <c r="C1675" s="35"/>
      <c r="D1675" s="1"/>
      <c r="E1675" s="1"/>
      <c r="F1675" s="36"/>
      <c r="G1675" s="2"/>
      <c r="H1675" s="46">
        <f t="shared" si="27"/>
        <v>0</v>
      </c>
    </row>
    <row r="1676" spans="2:8" ht="12.5" x14ac:dyDescent="0.25">
      <c r="B1676" s="25"/>
      <c r="C1676" s="35"/>
      <c r="D1676" s="1"/>
      <c r="E1676" s="1"/>
      <c r="F1676" s="36"/>
      <c r="G1676" s="2"/>
      <c r="H1676" s="46">
        <f t="shared" si="27"/>
        <v>0</v>
      </c>
    </row>
    <row r="1677" spans="2:8" ht="12.5" x14ac:dyDescent="0.25">
      <c r="B1677" s="25"/>
      <c r="C1677" s="35"/>
      <c r="D1677" s="1"/>
      <c r="E1677" s="1"/>
      <c r="F1677" s="36"/>
      <c r="G1677" s="2"/>
      <c r="H1677" s="46">
        <f t="shared" si="27"/>
        <v>0</v>
      </c>
    </row>
    <row r="1678" spans="2:8" ht="12.5" x14ac:dyDescent="0.25">
      <c r="B1678" s="25"/>
      <c r="C1678" s="35"/>
      <c r="D1678" s="1"/>
      <c r="E1678" s="1"/>
      <c r="F1678" s="36"/>
      <c r="G1678" s="2"/>
      <c r="H1678" s="46">
        <f t="shared" si="27"/>
        <v>0</v>
      </c>
    </row>
    <row r="1679" spans="2:8" ht="12.5" x14ac:dyDescent="0.25">
      <c r="B1679" s="25"/>
      <c r="C1679" s="35"/>
      <c r="D1679" s="1"/>
      <c r="E1679" s="1"/>
      <c r="F1679" s="36"/>
      <c r="G1679" s="2"/>
      <c r="H1679" s="46">
        <f t="shared" si="27"/>
        <v>0</v>
      </c>
    </row>
    <row r="1680" spans="2:8" ht="12.5" x14ac:dyDescent="0.25">
      <c r="B1680" s="25"/>
      <c r="C1680" s="35"/>
      <c r="D1680" s="1"/>
      <c r="E1680" s="1"/>
      <c r="F1680" s="36"/>
      <c r="G1680" s="2"/>
      <c r="H1680" s="46">
        <f t="shared" si="27"/>
        <v>0</v>
      </c>
    </row>
    <row r="1681" spans="2:8" ht="12.5" x14ac:dyDescent="0.25">
      <c r="B1681" s="25"/>
      <c r="C1681" s="35"/>
      <c r="D1681" s="1"/>
      <c r="E1681" s="1"/>
      <c r="F1681" s="36"/>
      <c r="G1681" s="2"/>
      <c r="H1681" s="46">
        <f t="shared" si="27"/>
        <v>0</v>
      </c>
    </row>
    <row r="1682" spans="2:8" ht="12.5" x14ac:dyDescent="0.25">
      <c r="B1682" s="25"/>
      <c r="C1682" s="35"/>
      <c r="D1682" s="1"/>
      <c r="E1682" s="1"/>
      <c r="F1682" s="36"/>
      <c r="G1682" s="2"/>
      <c r="H1682" s="46">
        <f t="shared" si="27"/>
        <v>0</v>
      </c>
    </row>
    <row r="1683" spans="2:8" ht="12.5" x14ac:dyDescent="0.25">
      <c r="B1683" s="25"/>
      <c r="C1683" s="35"/>
      <c r="D1683" s="1"/>
      <c r="E1683" s="1"/>
      <c r="F1683" s="36"/>
      <c r="G1683" s="2"/>
      <c r="H1683" s="46">
        <f t="shared" si="27"/>
        <v>0</v>
      </c>
    </row>
    <row r="1684" spans="2:8" ht="12.5" x14ac:dyDescent="0.25">
      <c r="B1684" s="25"/>
      <c r="C1684" s="35"/>
      <c r="D1684" s="1"/>
      <c r="E1684" s="1"/>
      <c r="F1684" s="36"/>
      <c r="G1684" s="2"/>
      <c r="H1684" s="46">
        <f t="shared" si="27"/>
        <v>0</v>
      </c>
    </row>
    <row r="1685" spans="2:8" ht="12.5" x14ac:dyDescent="0.25">
      <c r="B1685" s="25"/>
      <c r="C1685" s="35"/>
      <c r="D1685" s="1"/>
      <c r="E1685" s="1"/>
      <c r="F1685" s="36"/>
      <c r="G1685" s="2"/>
      <c r="H1685" s="46">
        <f t="shared" si="27"/>
        <v>0</v>
      </c>
    </row>
    <row r="1686" spans="2:8" ht="12.5" x14ac:dyDescent="0.25">
      <c r="B1686" s="25"/>
      <c r="C1686" s="35"/>
      <c r="D1686" s="1"/>
      <c r="E1686" s="1"/>
      <c r="F1686" s="36"/>
      <c r="G1686" s="2"/>
      <c r="H1686" s="46">
        <f t="shared" si="27"/>
        <v>0</v>
      </c>
    </row>
    <row r="1687" spans="2:8" ht="12.5" x14ac:dyDescent="0.25">
      <c r="B1687" s="25"/>
      <c r="C1687" s="35"/>
      <c r="D1687" s="1"/>
      <c r="E1687" s="1"/>
      <c r="F1687" s="36"/>
      <c r="G1687" s="2"/>
      <c r="H1687" s="46">
        <f t="shared" si="27"/>
        <v>0</v>
      </c>
    </row>
    <row r="1688" spans="2:8" ht="12.5" x14ac:dyDescent="0.25">
      <c r="B1688" s="25"/>
      <c r="C1688" s="35"/>
      <c r="D1688" s="1"/>
      <c r="E1688" s="1"/>
      <c r="F1688" s="36"/>
      <c r="G1688" s="2"/>
      <c r="H1688" s="46">
        <f t="shared" si="27"/>
        <v>0</v>
      </c>
    </row>
    <row r="1689" spans="2:8" ht="12.5" x14ac:dyDescent="0.25">
      <c r="B1689" s="25"/>
      <c r="C1689" s="35"/>
      <c r="D1689" s="1"/>
      <c r="E1689" s="1"/>
      <c r="F1689" s="36"/>
      <c r="G1689" s="2"/>
      <c r="H1689" s="46">
        <f t="shared" si="27"/>
        <v>0</v>
      </c>
    </row>
    <row r="1690" spans="2:8" ht="12.5" x14ac:dyDescent="0.25">
      <c r="B1690" s="25"/>
      <c r="C1690" s="35"/>
      <c r="D1690" s="1"/>
      <c r="E1690" s="1"/>
      <c r="F1690" s="36"/>
      <c r="G1690" s="2"/>
      <c r="H1690" s="46">
        <f t="shared" si="27"/>
        <v>0</v>
      </c>
    </row>
    <row r="1691" spans="2:8" ht="12.5" x14ac:dyDescent="0.25">
      <c r="B1691" s="25"/>
      <c r="C1691" s="35"/>
      <c r="D1691" s="1"/>
      <c r="E1691" s="1"/>
      <c r="F1691" s="36"/>
      <c r="G1691" s="2"/>
      <c r="H1691" s="46">
        <f t="shared" si="27"/>
        <v>0</v>
      </c>
    </row>
    <row r="1692" spans="2:8" ht="12.5" x14ac:dyDescent="0.25">
      <c r="B1692" s="25"/>
      <c r="C1692" s="35"/>
      <c r="D1692" s="1"/>
      <c r="E1692" s="1"/>
      <c r="F1692" s="36"/>
      <c r="G1692" s="2"/>
      <c r="H1692" s="46">
        <f t="shared" si="27"/>
        <v>0</v>
      </c>
    </row>
    <row r="1693" spans="2:8" ht="12.5" x14ac:dyDescent="0.25">
      <c r="B1693" s="25"/>
      <c r="C1693" s="35"/>
      <c r="D1693" s="1"/>
      <c r="E1693" s="1"/>
      <c r="F1693" s="36"/>
      <c r="G1693" s="2"/>
      <c r="H1693" s="46">
        <f t="shared" si="27"/>
        <v>0</v>
      </c>
    </row>
    <row r="1694" spans="2:8" ht="12.5" x14ac:dyDescent="0.25">
      <c r="B1694" s="25"/>
      <c r="C1694" s="35"/>
      <c r="D1694" s="1"/>
      <c r="E1694" s="1"/>
      <c r="F1694" s="36"/>
      <c r="G1694" s="2"/>
      <c r="H1694" s="46">
        <f t="shared" si="27"/>
        <v>0</v>
      </c>
    </row>
    <row r="1695" spans="2:8" ht="12.5" x14ac:dyDescent="0.25">
      <c r="B1695" s="25"/>
      <c r="C1695" s="35"/>
      <c r="D1695" s="1"/>
      <c r="E1695" s="1"/>
      <c r="F1695" s="36"/>
      <c r="G1695" s="2"/>
      <c r="H1695" s="46">
        <f t="shared" si="27"/>
        <v>0</v>
      </c>
    </row>
    <row r="1696" spans="2:8" ht="12.5" x14ac:dyDescent="0.25">
      <c r="B1696" s="25"/>
      <c r="C1696" s="35"/>
      <c r="D1696" s="1"/>
      <c r="E1696" s="1"/>
      <c r="F1696" s="36"/>
      <c r="G1696" s="2"/>
      <c r="H1696" s="46">
        <f t="shared" si="27"/>
        <v>0</v>
      </c>
    </row>
    <row r="1697" spans="2:8" ht="12.5" x14ac:dyDescent="0.25">
      <c r="B1697" s="25"/>
      <c r="C1697" s="35"/>
      <c r="D1697" s="1"/>
      <c r="E1697" s="1"/>
      <c r="F1697" s="36"/>
      <c r="G1697" s="2"/>
      <c r="H1697" s="46">
        <f t="shared" si="27"/>
        <v>0</v>
      </c>
    </row>
    <row r="1698" spans="2:8" ht="12.5" x14ac:dyDescent="0.25">
      <c r="B1698" s="25"/>
      <c r="C1698" s="35"/>
      <c r="D1698" s="1"/>
      <c r="E1698" s="1"/>
      <c r="F1698" s="36"/>
      <c r="G1698" s="2"/>
      <c r="H1698" s="46">
        <f t="shared" si="27"/>
        <v>0</v>
      </c>
    </row>
    <row r="1699" spans="2:8" ht="12.5" x14ac:dyDescent="0.25">
      <c r="B1699" s="25"/>
      <c r="C1699" s="35"/>
      <c r="D1699" s="1"/>
      <c r="E1699" s="1"/>
      <c r="F1699" s="36"/>
      <c r="G1699" s="2"/>
      <c r="H1699" s="46">
        <f t="shared" si="27"/>
        <v>0</v>
      </c>
    </row>
    <row r="1700" spans="2:8" ht="12.5" x14ac:dyDescent="0.25">
      <c r="B1700" s="25"/>
      <c r="C1700" s="35"/>
      <c r="D1700" s="1"/>
      <c r="E1700" s="1"/>
      <c r="F1700" s="36"/>
      <c r="G1700" s="2"/>
      <c r="H1700" s="46">
        <f t="shared" si="27"/>
        <v>0</v>
      </c>
    </row>
    <row r="1701" spans="2:8" ht="12.5" x14ac:dyDescent="0.25">
      <c r="B1701" s="25"/>
      <c r="C1701" s="35"/>
      <c r="D1701" s="1"/>
      <c r="E1701" s="1"/>
      <c r="F1701" s="36"/>
      <c r="G1701" s="2"/>
      <c r="H1701" s="46">
        <f t="shared" si="27"/>
        <v>0</v>
      </c>
    </row>
    <row r="1702" spans="2:8" ht="12.5" x14ac:dyDescent="0.25">
      <c r="B1702" s="25"/>
      <c r="C1702" s="35"/>
      <c r="D1702" s="1"/>
      <c r="E1702" s="1"/>
      <c r="F1702" s="36"/>
      <c r="G1702" s="2"/>
      <c r="H1702" s="46">
        <f t="shared" si="27"/>
        <v>0</v>
      </c>
    </row>
    <row r="1703" spans="2:8" ht="12.5" x14ac:dyDescent="0.25">
      <c r="B1703" s="25"/>
      <c r="C1703" s="35"/>
      <c r="D1703" s="1"/>
      <c r="E1703" s="1"/>
      <c r="F1703" s="36"/>
      <c r="G1703" s="2"/>
      <c r="H1703" s="46">
        <f t="shared" si="27"/>
        <v>0</v>
      </c>
    </row>
    <row r="1704" spans="2:8" ht="12.5" x14ac:dyDescent="0.25">
      <c r="B1704" s="25"/>
      <c r="C1704" s="35"/>
      <c r="D1704" s="1"/>
      <c r="E1704" s="1"/>
      <c r="F1704" s="36"/>
      <c r="G1704" s="2"/>
      <c r="H1704" s="46">
        <f t="shared" ref="H1704:H1767" si="28">F1704*ROUND(G1704,4)</f>
        <v>0</v>
      </c>
    </row>
    <row r="1705" spans="2:8" ht="12.5" x14ac:dyDescent="0.25">
      <c r="B1705" s="25"/>
      <c r="C1705" s="35"/>
      <c r="D1705" s="1"/>
      <c r="E1705" s="1"/>
      <c r="F1705" s="36"/>
      <c r="G1705" s="2"/>
      <c r="H1705" s="46">
        <f t="shared" si="28"/>
        <v>0</v>
      </c>
    </row>
    <row r="1706" spans="2:8" ht="12.5" x14ac:dyDescent="0.25">
      <c r="B1706" s="25"/>
      <c r="C1706" s="35"/>
      <c r="D1706" s="1"/>
      <c r="E1706" s="1"/>
      <c r="F1706" s="36"/>
      <c r="G1706" s="2"/>
      <c r="H1706" s="46">
        <f t="shared" si="28"/>
        <v>0</v>
      </c>
    </row>
    <row r="1707" spans="2:8" ht="12.5" x14ac:dyDescent="0.25">
      <c r="B1707" s="25"/>
      <c r="C1707" s="35"/>
      <c r="D1707" s="1"/>
      <c r="E1707" s="1"/>
      <c r="F1707" s="36"/>
      <c r="G1707" s="2"/>
      <c r="H1707" s="46">
        <f t="shared" si="28"/>
        <v>0</v>
      </c>
    </row>
    <row r="1708" spans="2:8" ht="12.5" x14ac:dyDescent="0.25">
      <c r="B1708" s="25"/>
      <c r="C1708" s="35"/>
      <c r="D1708" s="1"/>
      <c r="E1708" s="1"/>
      <c r="F1708" s="36"/>
      <c r="G1708" s="2"/>
      <c r="H1708" s="46">
        <f t="shared" si="28"/>
        <v>0</v>
      </c>
    </row>
    <row r="1709" spans="2:8" ht="12.5" x14ac:dyDescent="0.25">
      <c r="B1709" s="25"/>
      <c r="C1709" s="35"/>
      <c r="D1709" s="1"/>
      <c r="E1709" s="1"/>
      <c r="F1709" s="36"/>
      <c r="G1709" s="2"/>
      <c r="H1709" s="46">
        <f t="shared" si="28"/>
        <v>0</v>
      </c>
    </row>
    <row r="1710" spans="2:8" ht="12.5" x14ac:dyDescent="0.25">
      <c r="B1710" s="25"/>
      <c r="C1710" s="35"/>
      <c r="D1710" s="1"/>
      <c r="E1710" s="1"/>
      <c r="F1710" s="36"/>
      <c r="G1710" s="2"/>
      <c r="H1710" s="46">
        <f t="shared" si="28"/>
        <v>0</v>
      </c>
    </row>
    <row r="1711" spans="2:8" ht="12.5" x14ac:dyDescent="0.25">
      <c r="B1711" s="25"/>
      <c r="C1711" s="35"/>
      <c r="D1711" s="1"/>
      <c r="E1711" s="1"/>
      <c r="F1711" s="36"/>
      <c r="G1711" s="2"/>
      <c r="H1711" s="46">
        <f t="shared" si="28"/>
        <v>0</v>
      </c>
    </row>
    <row r="1712" spans="2:8" ht="12.5" x14ac:dyDescent="0.25">
      <c r="B1712" s="25"/>
      <c r="C1712" s="35"/>
      <c r="D1712" s="1"/>
      <c r="E1712" s="1"/>
      <c r="F1712" s="36"/>
      <c r="G1712" s="2"/>
      <c r="H1712" s="46">
        <f t="shared" si="28"/>
        <v>0</v>
      </c>
    </row>
    <row r="1713" spans="2:8" ht="12.5" x14ac:dyDescent="0.25">
      <c r="B1713" s="25"/>
      <c r="C1713" s="35"/>
      <c r="D1713" s="1"/>
      <c r="E1713" s="1"/>
      <c r="F1713" s="36"/>
      <c r="G1713" s="2"/>
      <c r="H1713" s="46">
        <f t="shared" si="28"/>
        <v>0</v>
      </c>
    </row>
    <row r="1714" spans="2:8" ht="12.5" x14ac:dyDescent="0.25">
      <c r="B1714" s="25"/>
      <c r="C1714" s="35"/>
      <c r="D1714" s="1"/>
      <c r="E1714" s="1"/>
      <c r="F1714" s="36"/>
      <c r="G1714" s="2"/>
      <c r="H1714" s="46">
        <f t="shared" si="28"/>
        <v>0</v>
      </c>
    </row>
    <row r="1715" spans="2:8" ht="12.5" x14ac:dyDescent="0.25">
      <c r="B1715" s="25"/>
      <c r="C1715" s="35"/>
      <c r="D1715" s="1"/>
      <c r="E1715" s="1"/>
      <c r="F1715" s="36"/>
      <c r="G1715" s="2"/>
      <c r="H1715" s="46">
        <f t="shared" si="28"/>
        <v>0</v>
      </c>
    </row>
    <row r="1716" spans="2:8" ht="12.5" x14ac:dyDescent="0.25">
      <c r="B1716" s="25"/>
      <c r="C1716" s="35"/>
      <c r="D1716" s="1"/>
      <c r="E1716" s="1"/>
      <c r="F1716" s="36"/>
      <c r="G1716" s="2"/>
      <c r="H1716" s="46">
        <f t="shared" si="28"/>
        <v>0</v>
      </c>
    </row>
    <row r="1717" spans="2:8" ht="12.5" x14ac:dyDescent="0.25">
      <c r="B1717" s="25"/>
      <c r="C1717" s="35"/>
      <c r="D1717" s="1"/>
      <c r="E1717" s="1"/>
      <c r="F1717" s="36"/>
      <c r="G1717" s="2"/>
      <c r="H1717" s="46">
        <f t="shared" si="28"/>
        <v>0</v>
      </c>
    </row>
    <row r="1718" spans="2:8" ht="12.5" x14ac:dyDescent="0.25">
      <c r="B1718" s="25"/>
      <c r="C1718" s="35"/>
      <c r="D1718" s="1"/>
      <c r="E1718" s="1"/>
      <c r="F1718" s="36"/>
      <c r="G1718" s="2"/>
      <c r="H1718" s="46">
        <f t="shared" si="28"/>
        <v>0</v>
      </c>
    </row>
    <row r="1719" spans="2:8" ht="12.5" x14ac:dyDescent="0.25">
      <c r="B1719" s="25"/>
      <c r="C1719" s="35"/>
      <c r="D1719" s="1"/>
      <c r="E1719" s="1"/>
      <c r="F1719" s="36"/>
      <c r="G1719" s="2"/>
      <c r="H1719" s="46">
        <f t="shared" si="28"/>
        <v>0</v>
      </c>
    </row>
    <row r="1720" spans="2:8" ht="12.5" x14ac:dyDescent="0.25">
      <c r="B1720" s="25"/>
      <c r="C1720" s="35"/>
      <c r="D1720" s="1"/>
      <c r="E1720" s="1"/>
      <c r="F1720" s="36"/>
      <c r="G1720" s="2"/>
      <c r="H1720" s="46">
        <f t="shared" si="28"/>
        <v>0</v>
      </c>
    </row>
    <row r="1721" spans="2:8" ht="12.5" x14ac:dyDescent="0.25">
      <c r="B1721" s="25"/>
      <c r="C1721" s="35"/>
      <c r="D1721" s="1"/>
      <c r="E1721" s="1"/>
      <c r="F1721" s="36"/>
      <c r="G1721" s="2"/>
      <c r="H1721" s="46">
        <f t="shared" si="28"/>
        <v>0</v>
      </c>
    </row>
    <row r="1722" spans="2:8" ht="12.5" x14ac:dyDescent="0.25">
      <c r="B1722" s="25"/>
      <c r="C1722" s="35"/>
      <c r="D1722" s="1"/>
      <c r="E1722" s="1"/>
      <c r="F1722" s="36"/>
      <c r="G1722" s="2"/>
      <c r="H1722" s="46">
        <f t="shared" si="28"/>
        <v>0</v>
      </c>
    </row>
    <row r="1723" spans="2:8" ht="12.5" x14ac:dyDescent="0.25">
      <c r="B1723" s="25"/>
      <c r="C1723" s="35"/>
      <c r="D1723" s="1"/>
      <c r="E1723" s="1"/>
      <c r="F1723" s="36"/>
      <c r="G1723" s="2"/>
      <c r="H1723" s="46">
        <f t="shared" si="28"/>
        <v>0</v>
      </c>
    </row>
    <row r="1724" spans="2:8" ht="12.5" x14ac:dyDescent="0.25">
      <c r="B1724" s="25"/>
      <c r="C1724" s="35"/>
      <c r="D1724" s="1"/>
      <c r="E1724" s="1"/>
      <c r="F1724" s="36"/>
      <c r="G1724" s="2"/>
      <c r="H1724" s="46">
        <f t="shared" si="28"/>
        <v>0</v>
      </c>
    </row>
    <row r="1725" spans="2:8" ht="12.5" x14ac:dyDescent="0.25">
      <c r="B1725" s="25"/>
      <c r="C1725" s="35"/>
      <c r="D1725" s="1"/>
      <c r="E1725" s="1"/>
      <c r="F1725" s="36"/>
      <c r="G1725" s="2"/>
      <c r="H1725" s="46">
        <f t="shared" si="28"/>
        <v>0</v>
      </c>
    </row>
    <row r="1726" spans="2:8" ht="12.5" x14ac:dyDescent="0.25">
      <c r="B1726" s="25"/>
      <c r="C1726" s="35"/>
      <c r="D1726" s="1"/>
      <c r="E1726" s="1"/>
      <c r="F1726" s="36"/>
      <c r="G1726" s="2"/>
      <c r="H1726" s="46">
        <f t="shared" si="28"/>
        <v>0</v>
      </c>
    </row>
    <row r="1727" spans="2:8" ht="12.5" x14ac:dyDescent="0.25">
      <c r="B1727" s="25"/>
      <c r="C1727" s="35"/>
      <c r="D1727" s="1"/>
      <c r="E1727" s="1"/>
      <c r="F1727" s="36"/>
      <c r="G1727" s="2"/>
      <c r="H1727" s="46">
        <f t="shared" si="28"/>
        <v>0</v>
      </c>
    </row>
    <row r="1728" spans="2:8" ht="12.5" x14ac:dyDescent="0.25">
      <c r="B1728" s="25"/>
      <c r="C1728" s="35"/>
      <c r="D1728" s="1"/>
      <c r="E1728" s="1"/>
      <c r="F1728" s="36"/>
      <c r="G1728" s="2"/>
      <c r="H1728" s="46">
        <f t="shared" si="28"/>
        <v>0</v>
      </c>
    </row>
    <row r="1729" spans="2:8" ht="12.5" x14ac:dyDescent="0.25">
      <c r="B1729" s="25"/>
      <c r="C1729" s="35"/>
      <c r="D1729" s="1"/>
      <c r="E1729" s="1"/>
      <c r="F1729" s="36"/>
      <c r="G1729" s="2"/>
      <c r="H1729" s="46">
        <f t="shared" si="28"/>
        <v>0</v>
      </c>
    </row>
    <row r="1730" spans="2:8" ht="12.5" x14ac:dyDescent="0.25">
      <c r="B1730" s="25"/>
      <c r="C1730" s="35"/>
      <c r="D1730" s="1"/>
      <c r="E1730" s="1"/>
      <c r="F1730" s="36"/>
      <c r="G1730" s="2"/>
      <c r="H1730" s="46">
        <f t="shared" si="28"/>
        <v>0</v>
      </c>
    </row>
    <row r="1731" spans="2:8" ht="12.5" x14ac:dyDescent="0.25">
      <c r="B1731" s="25"/>
      <c r="C1731" s="35"/>
      <c r="D1731" s="1"/>
      <c r="E1731" s="1"/>
      <c r="F1731" s="36"/>
      <c r="G1731" s="2"/>
      <c r="H1731" s="46">
        <f t="shared" si="28"/>
        <v>0</v>
      </c>
    </row>
    <row r="1732" spans="2:8" ht="12.5" x14ac:dyDescent="0.25">
      <c r="B1732" s="25"/>
      <c r="C1732" s="35"/>
      <c r="D1732" s="1"/>
      <c r="E1732" s="1"/>
      <c r="F1732" s="36"/>
      <c r="G1732" s="2"/>
      <c r="H1732" s="46">
        <f t="shared" si="28"/>
        <v>0</v>
      </c>
    </row>
    <row r="1733" spans="2:8" ht="12.5" x14ac:dyDescent="0.25">
      <c r="B1733" s="25"/>
      <c r="C1733" s="35"/>
      <c r="D1733" s="1"/>
      <c r="E1733" s="1"/>
      <c r="F1733" s="36"/>
      <c r="G1733" s="2"/>
      <c r="H1733" s="46">
        <f t="shared" si="28"/>
        <v>0</v>
      </c>
    </row>
    <row r="1734" spans="2:8" ht="12.5" x14ac:dyDescent="0.25">
      <c r="B1734" s="25"/>
      <c r="C1734" s="35"/>
      <c r="D1734" s="1"/>
      <c r="E1734" s="1"/>
      <c r="F1734" s="36"/>
      <c r="G1734" s="2"/>
      <c r="H1734" s="46">
        <f t="shared" si="28"/>
        <v>0</v>
      </c>
    </row>
    <row r="1735" spans="2:8" ht="12.5" x14ac:dyDescent="0.25">
      <c r="B1735" s="25"/>
      <c r="C1735" s="35"/>
      <c r="D1735" s="1"/>
      <c r="E1735" s="1"/>
      <c r="F1735" s="36"/>
      <c r="G1735" s="2"/>
      <c r="H1735" s="46">
        <f t="shared" si="28"/>
        <v>0</v>
      </c>
    </row>
    <row r="1736" spans="2:8" ht="12.5" x14ac:dyDescent="0.25">
      <c r="B1736" s="25"/>
      <c r="C1736" s="35"/>
      <c r="D1736" s="1"/>
      <c r="E1736" s="1"/>
      <c r="F1736" s="36"/>
      <c r="G1736" s="2"/>
      <c r="H1736" s="46">
        <f t="shared" si="28"/>
        <v>0</v>
      </c>
    </row>
    <row r="1737" spans="2:8" ht="12.5" x14ac:dyDescent="0.25">
      <c r="B1737" s="25"/>
      <c r="C1737" s="35"/>
      <c r="D1737" s="1"/>
      <c r="E1737" s="1"/>
      <c r="F1737" s="36"/>
      <c r="G1737" s="2"/>
      <c r="H1737" s="46">
        <f t="shared" si="28"/>
        <v>0</v>
      </c>
    </row>
    <row r="1738" spans="2:8" ht="12.5" x14ac:dyDescent="0.25">
      <c r="B1738" s="25"/>
      <c r="C1738" s="35"/>
      <c r="D1738" s="1"/>
      <c r="E1738" s="1"/>
      <c r="F1738" s="36"/>
      <c r="G1738" s="2"/>
      <c r="H1738" s="46">
        <f t="shared" si="28"/>
        <v>0</v>
      </c>
    </row>
    <row r="1739" spans="2:8" ht="12.5" x14ac:dyDescent="0.25">
      <c r="B1739" s="25"/>
      <c r="C1739" s="35"/>
      <c r="D1739" s="1"/>
      <c r="E1739" s="1"/>
      <c r="F1739" s="36"/>
      <c r="G1739" s="2"/>
      <c r="H1739" s="46">
        <f t="shared" si="28"/>
        <v>0</v>
      </c>
    </row>
    <row r="1740" spans="2:8" ht="12.5" x14ac:dyDescent="0.25">
      <c r="B1740" s="25"/>
      <c r="C1740" s="35"/>
      <c r="D1740" s="1"/>
      <c r="E1740" s="1"/>
      <c r="F1740" s="36"/>
      <c r="G1740" s="2"/>
      <c r="H1740" s="46">
        <f t="shared" si="28"/>
        <v>0</v>
      </c>
    </row>
    <row r="1741" spans="2:8" ht="12.5" x14ac:dyDescent="0.25">
      <c r="B1741" s="25"/>
      <c r="C1741" s="35"/>
      <c r="D1741" s="1"/>
      <c r="E1741" s="1"/>
      <c r="F1741" s="36"/>
      <c r="G1741" s="2"/>
      <c r="H1741" s="46">
        <f t="shared" si="28"/>
        <v>0</v>
      </c>
    </row>
    <row r="1742" spans="2:8" ht="12.5" x14ac:dyDescent="0.25">
      <c r="B1742" s="25"/>
      <c r="C1742" s="35"/>
      <c r="D1742" s="1"/>
      <c r="E1742" s="1"/>
      <c r="F1742" s="36"/>
      <c r="G1742" s="2"/>
      <c r="H1742" s="46">
        <f t="shared" si="28"/>
        <v>0</v>
      </c>
    </row>
    <row r="1743" spans="2:8" ht="12.5" x14ac:dyDescent="0.25">
      <c r="B1743" s="25"/>
      <c r="C1743" s="35"/>
      <c r="D1743" s="1"/>
      <c r="E1743" s="1"/>
      <c r="F1743" s="36"/>
      <c r="G1743" s="2"/>
      <c r="H1743" s="46">
        <f t="shared" si="28"/>
        <v>0</v>
      </c>
    </row>
    <row r="1744" spans="2:8" ht="12.5" x14ac:dyDescent="0.25">
      <c r="B1744" s="25"/>
      <c r="C1744" s="35"/>
      <c r="D1744" s="1"/>
      <c r="E1744" s="1"/>
      <c r="F1744" s="36"/>
      <c r="G1744" s="2"/>
      <c r="H1744" s="46">
        <f t="shared" si="28"/>
        <v>0</v>
      </c>
    </row>
    <row r="1745" spans="2:8" ht="12.5" x14ac:dyDescent="0.25">
      <c r="B1745" s="25"/>
      <c r="C1745" s="35"/>
      <c r="D1745" s="1"/>
      <c r="E1745" s="1"/>
      <c r="F1745" s="36"/>
      <c r="G1745" s="2"/>
      <c r="H1745" s="46">
        <f t="shared" si="28"/>
        <v>0</v>
      </c>
    </row>
    <row r="1746" spans="2:8" ht="12.5" x14ac:dyDescent="0.25">
      <c r="B1746" s="25"/>
      <c r="C1746" s="35"/>
      <c r="D1746" s="1"/>
      <c r="E1746" s="1"/>
      <c r="F1746" s="36"/>
      <c r="G1746" s="2"/>
      <c r="H1746" s="46">
        <f t="shared" si="28"/>
        <v>0</v>
      </c>
    </row>
    <row r="1747" spans="2:8" ht="12.5" x14ac:dyDescent="0.25">
      <c r="B1747" s="25"/>
      <c r="C1747" s="35"/>
      <c r="D1747" s="1"/>
      <c r="E1747" s="1"/>
      <c r="F1747" s="36"/>
      <c r="G1747" s="2"/>
      <c r="H1747" s="46">
        <f t="shared" si="28"/>
        <v>0</v>
      </c>
    </row>
    <row r="1748" spans="2:8" ht="12.5" x14ac:dyDescent="0.25">
      <c r="B1748" s="25"/>
      <c r="C1748" s="35"/>
      <c r="D1748" s="1"/>
      <c r="E1748" s="1"/>
      <c r="F1748" s="36"/>
      <c r="G1748" s="2"/>
      <c r="H1748" s="46">
        <f t="shared" si="28"/>
        <v>0</v>
      </c>
    </row>
    <row r="1749" spans="2:8" ht="12.5" x14ac:dyDescent="0.25">
      <c r="B1749" s="25"/>
      <c r="C1749" s="35"/>
      <c r="D1749" s="1"/>
      <c r="E1749" s="1"/>
      <c r="F1749" s="36"/>
      <c r="G1749" s="2"/>
      <c r="H1749" s="46">
        <f t="shared" si="28"/>
        <v>0</v>
      </c>
    </row>
    <row r="1750" spans="2:8" ht="12.5" x14ac:dyDescent="0.25">
      <c r="B1750" s="25"/>
      <c r="C1750" s="35"/>
      <c r="D1750" s="1"/>
      <c r="E1750" s="1"/>
      <c r="F1750" s="36"/>
      <c r="G1750" s="2"/>
      <c r="H1750" s="46">
        <f t="shared" si="28"/>
        <v>0</v>
      </c>
    </row>
    <row r="1751" spans="2:8" ht="12.5" x14ac:dyDescent="0.25">
      <c r="B1751" s="25"/>
      <c r="C1751" s="35"/>
      <c r="D1751" s="1"/>
      <c r="E1751" s="1"/>
      <c r="F1751" s="36"/>
      <c r="G1751" s="2"/>
      <c r="H1751" s="46">
        <f t="shared" si="28"/>
        <v>0</v>
      </c>
    </row>
    <row r="1752" spans="2:8" ht="12.5" x14ac:dyDescent="0.25">
      <c r="B1752" s="25"/>
      <c r="C1752" s="35"/>
      <c r="D1752" s="1"/>
      <c r="E1752" s="1"/>
      <c r="F1752" s="36"/>
      <c r="G1752" s="2"/>
      <c r="H1752" s="46">
        <f t="shared" si="28"/>
        <v>0</v>
      </c>
    </row>
    <row r="1753" spans="2:8" ht="12.5" x14ac:dyDescent="0.25">
      <c r="B1753" s="25"/>
      <c r="C1753" s="35"/>
      <c r="D1753" s="1"/>
      <c r="E1753" s="1"/>
      <c r="F1753" s="36"/>
      <c r="G1753" s="2"/>
      <c r="H1753" s="46">
        <f t="shared" si="28"/>
        <v>0</v>
      </c>
    </row>
    <row r="1754" spans="2:8" ht="12.5" x14ac:dyDescent="0.25">
      <c r="B1754" s="25"/>
      <c r="C1754" s="35"/>
      <c r="D1754" s="1"/>
      <c r="E1754" s="1"/>
      <c r="F1754" s="36"/>
      <c r="G1754" s="2"/>
      <c r="H1754" s="46">
        <f t="shared" si="28"/>
        <v>0</v>
      </c>
    </row>
    <row r="1755" spans="2:8" ht="12.5" x14ac:dyDescent="0.25">
      <c r="B1755" s="25"/>
      <c r="C1755" s="35"/>
      <c r="D1755" s="1"/>
      <c r="E1755" s="1"/>
      <c r="F1755" s="36"/>
      <c r="G1755" s="2"/>
      <c r="H1755" s="46">
        <f t="shared" si="28"/>
        <v>0</v>
      </c>
    </row>
    <row r="1756" spans="2:8" ht="12.5" x14ac:dyDescent="0.25">
      <c r="B1756" s="25"/>
      <c r="C1756" s="35"/>
      <c r="D1756" s="1"/>
      <c r="E1756" s="1"/>
      <c r="F1756" s="36"/>
      <c r="G1756" s="2"/>
      <c r="H1756" s="46">
        <f t="shared" si="28"/>
        <v>0</v>
      </c>
    </row>
    <row r="1757" spans="2:8" ht="12.5" x14ac:dyDescent="0.25">
      <c r="B1757" s="25"/>
      <c r="C1757" s="35"/>
      <c r="D1757" s="1"/>
      <c r="E1757" s="1"/>
      <c r="F1757" s="36"/>
      <c r="G1757" s="2"/>
      <c r="H1757" s="46">
        <f t="shared" si="28"/>
        <v>0</v>
      </c>
    </row>
    <row r="1758" spans="2:8" ht="12.5" x14ac:dyDescent="0.25">
      <c r="B1758" s="25"/>
      <c r="C1758" s="35"/>
      <c r="D1758" s="1"/>
      <c r="E1758" s="1"/>
      <c r="F1758" s="36"/>
      <c r="G1758" s="2"/>
      <c r="H1758" s="46">
        <f t="shared" si="28"/>
        <v>0</v>
      </c>
    </row>
    <row r="1759" spans="2:8" ht="12.5" x14ac:dyDescent="0.25">
      <c r="B1759" s="25"/>
      <c r="C1759" s="35"/>
      <c r="D1759" s="1"/>
      <c r="E1759" s="1"/>
      <c r="F1759" s="36"/>
      <c r="G1759" s="2"/>
      <c r="H1759" s="46">
        <f t="shared" si="28"/>
        <v>0</v>
      </c>
    </row>
    <row r="1760" spans="2:8" ht="12.5" x14ac:dyDescent="0.25">
      <c r="B1760" s="25"/>
      <c r="C1760" s="35"/>
      <c r="D1760" s="1"/>
      <c r="E1760" s="1"/>
      <c r="F1760" s="36"/>
      <c r="G1760" s="2"/>
      <c r="H1760" s="46">
        <f t="shared" si="28"/>
        <v>0</v>
      </c>
    </row>
    <row r="1761" spans="2:8" ht="12.5" x14ac:dyDescent="0.25">
      <c r="B1761" s="25"/>
      <c r="C1761" s="35"/>
      <c r="D1761" s="1"/>
      <c r="E1761" s="1"/>
      <c r="F1761" s="36"/>
      <c r="G1761" s="2"/>
      <c r="H1761" s="46">
        <f t="shared" si="28"/>
        <v>0</v>
      </c>
    </row>
    <row r="1762" spans="2:8" ht="12.5" x14ac:dyDescent="0.25">
      <c r="B1762" s="25"/>
      <c r="C1762" s="35"/>
      <c r="D1762" s="1"/>
      <c r="E1762" s="1"/>
      <c r="F1762" s="36"/>
      <c r="G1762" s="2"/>
      <c r="H1762" s="46">
        <f t="shared" si="28"/>
        <v>0</v>
      </c>
    </row>
    <row r="1763" spans="2:8" ht="12.5" x14ac:dyDescent="0.25">
      <c r="B1763" s="25"/>
      <c r="C1763" s="35"/>
      <c r="D1763" s="1"/>
      <c r="E1763" s="1"/>
      <c r="F1763" s="36"/>
      <c r="G1763" s="2"/>
      <c r="H1763" s="46">
        <f t="shared" si="28"/>
        <v>0</v>
      </c>
    </row>
    <row r="1764" spans="2:8" ht="12.5" x14ac:dyDescent="0.25">
      <c r="B1764" s="25"/>
      <c r="C1764" s="35"/>
      <c r="D1764" s="1"/>
      <c r="E1764" s="1"/>
      <c r="F1764" s="36"/>
      <c r="G1764" s="2"/>
      <c r="H1764" s="46">
        <f t="shared" si="28"/>
        <v>0</v>
      </c>
    </row>
    <row r="1765" spans="2:8" ht="12.5" x14ac:dyDescent="0.25">
      <c r="B1765" s="25"/>
      <c r="C1765" s="35"/>
      <c r="D1765" s="1"/>
      <c r="E1765" s="1"/>
      <c r="F1765" s="36"/>
      <c r="G1765" s="2"/>
      <c r="H1765" s="46">
        <f t="shared" si="28"/>
        <v>0</v>
      </c>
    </row>
    <row r="1766" spans="2:8" ht="12.5" x14ac:dyDescent="0.25">
      <c r="B1766" s="25"/>
      <c r="C1766" s="35"/>
      <c r="D1766" s="1"/>
      <c r="E1766" s="1"/>
      <c r="F1766" s="36"/>
      <c r="G1766" s="2"/>
      <c r="H1766" s="46">
        <f t="shared" si="28"/>
        <v>0</v>
      </c>
    </row>
    <row r="1767" spans="2:8" ht="12.5" x14ac:dyDescent="0.25">
      <c r="B1767" s="25"/>
      <c r="C1767" s="35"/>
      <c r="D1767" s="1"/>
      <c r="E1767" s="1"/>
      <c r="F1767" s="36"/>
      <c r="G1767" s="2"/>
      <c r="H1767" s="46">
        <f t="shared" si="28"/>
        <v>0</v>
      </c>
    </row>
    <row r="1768" spans="2:8" ht="12.5" x14ac:dyDescent="0.25">
      <c r="B1768" s="25"/>
      <c r="C1768" s="35"/>
      <c r="D1768" s="1"/>
      <c r="E1768" s="1"/>
      <c r="F1768" s="36"/>
      <c r="G1768" s="2"/>
      <c r="H1768" s="46">
        <f t="shared" ref="H1768:H1831" si="29">F1768*ROUND(G1768,4)</f>
        <v>0</v>
      </c>
    </row>
    <row r="1769" spans="2:8" ht="12.5" x14ac:dyDescent="0.25">
      <c r="B1769" s="25"/>
      <c r="C1769" s="35"/>
      <c r="D1769" s="1"/>
      <c r="E1769" s="1"/>
      <c r="F1769" s="36"/>
      <c r="G1769" s="2"/>
      <c r="H1769" s="46">
        <f t="shared" si="29"/>
        <v>0</v>
      </c>
    </row>
    <row r="1770" spans="2:8" ht="12.5" x14ac:dyDescent="0.25">
      <c r="B1770" s="25"/>
      <c r="C1770" s="35"/>
      <c r="D1770" s="1"/>
      <c r="E1770" s="1"/>
      <c r="F1770" s="36"/>
      <c r="G1770" s="2"/>
      <c r="H1770" s="46">
        <f t="shared" si="29"/>
        <v>0</v>
      </c>
    </row>
    <row r="1771" spans="2:8" ht="12.5" x14ac:dyDescent="0.25">
      <c r="B1771" s="25"/>
      <c r="C1771" s="35"/>
      <c r="D1771" s="1"/>
      <c r="E1771" s="1"/>
      <c r="F1771" s="36"/>
      <c r="G1771" s="2"/>
      <c r="H1771" s="46">
        <f t="shared" si="29"/>
        <v>0</v>
      </c>
    </row>
    <row r="1772" spans="2:8" ht="12.5" x14ac:dyDescent="0.25">
      <c r="B1772" s="25"/>
      <c r="C1772" s="35"/>
      <c r="D1772" s="1"/>
      <c r="E1772" s="1"/>
      <c r="F1772" s="36"/>
      <c r="G1772" s="2"/>
      <c r="H1772" s="46">
        <f t="shared" si="29"/>
        <v>0</v>
      </c>
    </row>
    <row r="1773" spans="2:8" ht="12.5" x14ac:dyDescent="0.25">
      <c r="B1773" s="25"/>
      <c r="C1773" s="35"/>
      <c r="D1773" s="1"/>
      <c r="E1773" s="1"/>
      <c r="F1773" s="36"/>
      <c r="G1773" s="2"/>
      <c r="H1773" s="46">
        <f t="shared" si="29"/>
        <v>0</v>
      </c>
    </row>
    <row r="1774" spans="2:8" ht="12.5" x14ac:dyDescent="0.25">
      <c r="B1774" s="25"/>
      <c r="C1774" s="35"/>
      <c r="D1774" s="1"/>
      <c r="E1774" s="1"/>
      <c r="F1774" s="36"/>
      <c r="G1774" s="2"/>
      <c r="H1774" s="46">
        <f t="shared" si="29"/>
        <v>0</v>
      </c>
    </row>
    <row r="1775" spans="2:8" ht="12.5" x14ac:dyDescent="0.25">
      <c r="B1775" s="25"/>
      <c r="C1775" s="35"/>
      <c r="D1775" s="1"/>
      <c r="E1775" s="1"/>
      <c r="F1775" s="36"/>
      <c r="G1775" s="2"/>
      <c r="H1775" s="46">
        <f t="shared" si="29"/>
        <v>0</v>
      </c>
    </row>
    <row r="1776" spans="2:8" ht="12.5" x14ac:dyDescent="0.25">
      <c r="B1776" s="25"/>
      <c r="C1776" s="35"/>
      <c r="D1776" s="1"/>
      <c r="E1776" s="1"/>
      <c r="F1776" s="36"/>
      <c r="G1776" s="2"/>
      <c r="H1776" s="46">
        <f t="shared" si="29"/>
        <v>0</v>
      </c>
    </row>
    <row r="1777" spans="2:8" ht="12.5" x14ac:dyDescent="0.25">
      <c r="B1777" s="25"/>
      <c r="C1777" s="35"/>
      <c r="D1777" s="1"/>
      <c r="E1777" s="1"/>
      <c r="F1777" s="36"/>
      <c r="G1777" s="2"/>
      <c r="H1777" s="46">
        <f t="shared" si="29"/>
        <v>0</v>
      </c>
    </row>
    <row r="1778" spans="2:8" ht="12.5" x14ac:dyDescent="0.25">
      <c r="B1778" s="25"/>
      <c r="C1778" s="35"/>
      <c r="D1778" s="1"/>
      <c r="E1778" s="1"/>
      <c r="F1778" s="36"/>
      <c r="G1778" s="2"/>
      <c r="H1778" s="46">
        <f t="shared" si="29"/>
        <v>0</v>
      </c>
    </row>
    <row r="1779" spans="2:8" ht="12.5" x14ac:dyDescent="0.25">
      <c r="B1779" s="25"/>
      <c r="C1779" s="35"/>
      <c r="D1779" s="1"/>
      <c r="E1779" s="1"/>
      <c r="F1779" s="36"/>
      <c r="G1779" s="2"/>
      <c r="H1779" s="46">
        <f t="shared" si="29"/>
        <v>0</v>
      </c>
    </row>
    <row r="1780" spans="2:8" ht="12.5" x14ac:dyDescent="0.25">
      <c r="B1780" s="25"/>
      <c r="C1780" s="35"/>
      <c r="D1780" s="1"/>
      <c r="E1780" s="1"/>
      <c r="F1780" s="36"/>
      <c r="G1780" s="2"/>
      <c r="H1780" s="46">
        <f t="shared" si="29"/>
        <v>0</v>
      </c>
    </row>
    <row r="1781" spans="2:8" ht="12.5" x14ac:dyDescent="0.25">
      <c r="B1781" s="25"/>
      <c r="C1781" s="35"/>
      <c r="D1781" s="1"/>
      <c r="E1781" s="1"/>
      <c r="F1781" s="36"/>
      <c r="G1781" s="2"/>
      <c r="H1781" s="46">
        <f t="shared" si="29"/>
        <v>0</v>
      </c>
    </row>
    <row r="1782" spans="2:8" ht="12.5" x14ac:dyDescent="0.25">
      <c r="B1782" s="25"/>
      <c r="C1782" s="35"/>
      <c r="D1782" s="1"/>
      <c r="E1782" s="1"/>
      <c r="F1782" s="36"/>
      <c r="G1782" s="2"/>
      <c r="H1782" s="46">
        <f t="shared" si="29"/>
        <v>0</v>
      </c>
    </row>
    <row r="1783" spans="2:8" ht="12.5" x14ac:dyDescent="0.25">
      <c r="B1783" s="25"/>
      <c r="C1783" s="35"/>
      <c r="D1783" s="1"/>
      <c r="E1783" s="1"/>
      <c r="F1783" s="36"/>
      <c r="G1783" s="2"/>
      <c r="H1783" s="46">
        <f t="shared" si="29"/>
        <v>0</v>
      </c>
    </row>
    <row r="1784" spans="2:8" ht="12.5" x14ac:dyDescent="0.25">
      <c r="B1784" s="25"/>
      <c r="C1784" s="35"/>
      <c r="D1784" s="1"/>
      <c r="E1784" s="1"/>
      <c r="F1784" s="36"/>
      <c r="G1784" s="2"/>
      <c r="H1784" s="46">
        <f t="shared" si="29"/>
        <v>0</v>
      </c>
    </row>
    <row r="1785" spans="2:8" ht="12.5" x14ac:dyDescent="0.25">
      <c r="B1785" s="25"/>
      <c r="C1785" s="35"/>
      <c r="D1785" s="1"/>
      <c r="E1785" s="1"/>
      <c r="F1785" s="36"/>
      <c r="G1785" s="2"/>
      <c r="H1785" s="46">
        <f t="shared" si="29"/>
        <v>0</v>
      </c>
    </row>
    <row r="1786" spans="2:8" ht="12.5" x14ac:dyDescent="0.25">
      <c r="B1786" s="25"/>
      <c r="C1786" s="35"/>
      <c r="D1786" s="1"/>
      <c r="E1786" s="1"/>
      <c r="F1786" s="36"/>
      <c r="G1786" s="2"/>
      <c r="H1786" s="46">
        <f t="shared" si="29"/>
        <v>0</v>
      </c>
    </row>
    <row r="1787" spans="2:8" ht="12.5" x14ac:dyDescent="0.25">
      <c r="B1787" s="25"/>
      <c r="C1787" s="35"/>
      <c r="D1787" s="1"/>
      <c r="E1787" s="1"/>
      <c r="F1787" s="36"/>
      <c r="G1787" s="2"/>
      <c r="H1787" s="46">
        <f t="shared" si="29"/>
        <v>0</v>
      </c>
    </row>
    <row r="1788" spans="2:8" ht="12.5" x14ac:dyDescent="0.25">
      <c r="B1788" s="25"/>
      <c r="C1788" s="35"/>
      <c r="D1788" s="1"/>
      <c r="E1788" s="1"/>
      <c r="F1788" s="36"/>
      <c r="G1788" s="2"/>
      <c r="H1788" s="46">
        <f t="shared" si="29"/>
        <v>0</v>
      </c>
    </row>
    <row r="1789" spans="2:8" ht="12.5" x14ac:dyDescent="0.25">
      <c r="B1789" s="25"/>
      <c r="C1789" s="35"/>
      <c r="D1789" s="1"/>
      <c r="E1789" s="1"/>
      <c r="F1789" s="36"/>
      <c r="G1789" s="2"/>
      <c r="H1789" s="46">
        <f t="shared" si="29"/>
        <v>0</v>
      </c>
    </row>
    <row r="1790" spans="2:8" ht="12.5" x14ac:dyDescent="0.25">
      <c r="B1790" s="25"/>
      <c r="C1790" s="35"/>
      <c r="D1790" s="1"/>
      <c r="E1790" s="1"/>
      <c r="F1790" s="36"/>
      <c r="G1790" s="2"/>
      <c r="H1790" s="46">
        <f t="shared" si="29"/>
        <v>0</v>
      </c>
    </row>
    <row r="1791" spans="2:8" ht="12.5" x14ac:dyDescent="0.25">
      <c r="B1791" s="25"/>
      <c r="C1791" s="35"/>
      <c r="D1791" s="1"/>
      <c r="E1791" s="1"/>
      <c r="F1791" s="36"/>
      <c r="G1791" s="2"/>
      <c r="H1791" s="46">
        <f t="shared" si="29"/>
        <v>0</v>
      </c>
    </row>
    <row r="1792" spans="2:8" ht="12.5" x14ac:dyDescent="0.25">
      <c r="B1792" s="25"/>
      <c r="C1792" s="35"/>
      <c r="D1792" s="1"/>
      <c r="E1792" s="1"/>
      <c r="F1792" s="36"/>
      <c r="G1792" s="2"/>
      <c r="H1792" s="46">
        <f t="shared" si="29"/>
        <v>0</v>
      </c>
    </row>
    <row r="1793" spans="2:8" ht="12.5" x14ac:dyDescent="0.25">
      <c r="B1793" s="25"/>
      <c r="C1793" s="35"/>
      <c r="D1793" s="1"/>
      <c r="E1793" s="1"/>
      <c r="F1793" s="36"/>
      <c r="G1793" s="2"/>
      <c r="H1793" s="46">
        <f t="shared" si="29"/>
        <v>0</v>
      </c>
    </row>
    <row r="1794" spans="2:8" ht="12.5" x14ac:dyDescent="0.25">
      <c r="B1794" s="25"/>
      <c r="C1794" s="35"/>
      <c r="D1794" s="1"/>
      <c r="E1794" s="1"/>
      <c r="F1794" s="36"/>
      <c r="G1794" s="2"/>
      <c r="H1794" s="46">
        <f t="shared" si="29"/>
        <v>0</v>
      </c>
    </row>
    <row r="1795" spans="2:8" ht="12.5" x14ac:dyDescent="0.25">
      <c r="B1795" s="25"/>
      <c r="C1795" s="35"/>
      <c r="D1795" s="1"/>
      <c r="E1795" s="1"/>
      <c r="F1795" s="36"/>
      <c r="G1795" s="2"/>
      <c r="H1795" s="46">
        <f t="shared" si="29"/>
        <v>0</v>
      </c>
    </row>
    <row r="1796" spans="2:8" ht="12.5" x14ac:dyDescent="0.25">
      <c r="B1796" s="25"/>
      <c r="C1796" s="35"/>
      <c r="D1796" s="1"/>
      <c r="E1796" s="1"/>
      <c r="F1796" s="36"/>
      <c r="G1796" s="2"/>
      <c r="H1796" s="46">
        <f t="shared" si="29"/>
        <v>0</v>
      </c>
    </row>
    <row r="1797" spans="2:8" ht="12.5" x14ac:dyDescent="0.25">
      <c r="B1797" s="25"/>
      <c r="C1797" s="35"/>
      <c r="D1797" s="1"/>
      <c r="E1797" s="1"/>
      <c r="F1797" s="36"/>
      <c r="G1797" s="2"/>
      <c r="H1797" s="46">
        <f t="shared" si="29"/>
        <v>0</v>
      </c>
    </row>
    <row r="1798" spans="2:8" ht="12.5" x14ac:dyDescent="0.25">
      <c r="B1798" s="25"/>
      <c r="C1798" s="35"/>
      <c r="D1798" s="1"/>
      <c r="E1798" s="1"/>
      <c r="F1798" s="36"/>
      <c r="G1798" s="2"/>
      <c r="H1798" s="46">
        <f t="shared" si="29"/>
        <v>0</v>
      </c>
    </row>
    <row r="1799" spans="2:8" ht="12.5" x14ac:dyDescent="0.25">
      <c r="B1799" s="25"/>
      <c r="C1799" s="35"/>
      <c r="D1799" s="1"/>
      <c r="E1799" s="1"/>
      <c r="F1799" s="36"/>
      <c r="G1799" s="2"/>
      <c r="H1799" s="46">
        <f t="shared" si="29"/>
        <v>0</v>
      </c>
    </row>
    <row r="1800" spans="2:8" ht="12.5" x14ac:dyDescent="0.25">
      <c r="B1800" s="25"/>
      <c r="C1800" s="35"/>
      <c r="D1800" s="1"/>
      <c r="E1800" s="1"/>
      <c r="F1800" s="36"/>
      <c r="G1800" s="2"/>
      <c r="H1800" s="46">
        <f t="shared" si="29"/>
        <v>0</v>
      </c>
    </row>
    <row r="1801" spans="2:8" ht="12.5" x14ac:dyDescent="0.25">
      <c r="B1801" s="25"/>
      <c r="C1801" s="35"/>
      <c r="D1801" s="1"/>
      <c r="E1801" s="1"/>
      <c r="F1801" s="36"/>
      <c r="G1801" s="2"/>
      <c r="H1801" s="46">
        <f t="shared" si="29"/>
        <v>0</v>
      </c>
    </row>
    <row r="1802" spans="2:8" ht="12.5" x14ac:dyDescent="0.25">
      <c r="B1802" s="25"/>
      <c r="C1802" s="35"/>
      <c r="D1802" s="1"/>
      <c r="E1802" s="1"/>
      <c r="F1802" s="36"/>
      <c r="G1802" s="2"/>
      <c r="H1802" s="46">
        <f t="shared" si="29"/>
        <v>0</v>
      </c>
    </row>
    <row r="1803" spans="2:8" ht="12.5" x14ac:dyDescent="0.25">
      <c r="B1803" s="25"/>
      <c r="C1803" s="35"/>
      <c r="D1803" s="1"/>
      <c r="E1803" s="1"/>
      <c r="F1803" s="36"/>
      <c r="G1803" s="2"/>
      <c r="H1803" s="46">
        <f t="shared" si="29"/>
        <v>0</v>
      </c>
    </row>
    <row r="1804" spans="2:8" ht="12.5" x14ac:dyDescent="0.25">
      <c r="B1804" s="25"/>
      <c r="C1804" s="35"/>
      <c r="D1804" s="1"/>
      <c r="E1804" s="1"/>
      <c r="F1804" s="36"/>
      <c r="G1804" s="2"/>
      <c r="H1804" s="46">
        <f t="shared" si="29"/>
        <v>0</v>
      </c>
    </row>
    <row r="1805" spans="2:8" ht="12.5" x14ac:dyDescent="0.25">
      <c r="B1805" s="25"/>
      <c r="C1805" s="35"/>
      <c r="D1805" s="1"/>
      <c r="E1805" s="1"/>
      <c r="F1805" s="36"/>
      <c r="G1805" s="2"/>
      <c r="H1805" s="46">
        <f t="shared" si="29"/>
        <v>0</v>
      </c>
    </row>
    <row r="1806" spans="2:8" ht="12.5" x14ac:dyDescent="0.25">
      <c r="B1806" s="25"/>
      <c r="C1806" s="35"/>
      <c r="D1806" s="1"/>
      <c r="E1806" s="1"/>
      <c r="F1806" s="36"/>
      <c r="G1806" s="2"/>
      <c r="H1806" s="46">
        <f t="shared" si="29"/>
        <v>0</v>
      </c>
    </row>
    <row r="1807" spans="2:8" ht="12.5" x14ac:dyDescent="0.25">
      <c r="B1807" s="25"/>
      <c r="C1807" s="35"/>
      <c r="D1807" s="1"/>
      <c r="E1807" s="1"/>
      <c r="F1807" s="36"/>
      <c r="G1807" s="2"/>
      <c r="H1807" s="46">
        <f t="shared" si="29"/>
        <v>0</v>
      </c>
    </row>
    <row r="1808" spans="2:8" ht="12.5" x14ac:dyDescent="0.25">
      <c r="B1808" s="25"/>
      <c r="C1808" s="35"/>
      <c r="D1808" s="1"/>
      <c r="E1808" s="1"/>
      <c r="F1808" s="36"/>
      <c r="G1808" s="2"/>
      <c r="H1808" s="46">
        <f t="shared" si="29"/>
        <v>0</v>
      </c>
    </row>
    <row r="1809" spans="2:8" ht="12.5" x14ac:dyDescent="0.25">
      <c r="B1809" s="25"/>
      <c r="C1809" s="35"/>
      <c r="D1809" s="1"/>
      <c r="E1809" s="1"/>
      <c r="F1809" s="36"/>
      <c r="G1809" s="2"/>
      <c r="H1809" s="46">
        <f t="shared" si="29"/>
        <v>0</v>
      </c>
    </row>
    <row r="1810" spans="2:8" ht="12.5" x14ac:dyDescent="0.25">
      <c r="B1810" s="25"/>
      <c r="C1810" s="35"/>
      <c r="D1810" s="1"/>
      <c r="E1810" s="1"/>
      <c r="F1810" s="36"/>
      <c r="G1810" s="2"/>
      <c r="H1810" s="46">
        <f t="shared" si="29"/>
        <v>0</v>
      </c>
    </row>
    <row r="1811" spans="2:8" ht="12.5" x14ac:dyDescent="0.25">
      <c r="B1811" s="25"/>
      <c r="C1811" s="35"/>
      <c r="D1811" s="1"/>
      <c r="E1811" s="1"/>
      <c r="F1811" s="36"/>
      <c r="G1811" s="2"/>
      <c r="H1811" s="46">
        <f t="shared" si="29"/>
        <v>0</v>
      </c>
    </row>
    <row r="1812" spans="2:8" ht="12.5" x14ac:dyDescent="0.25">
      <c r="B1812" s="25"/>
      <c r="C1812" s="35"/>
      <c r="D1812" s="1"/>
      <c r="E1812" s="1"/>
      <c r="F1812" s="36"/>
      <c r="G1812" s="2"/>
      <c r="H1812" s="46">
        <f t="shared" si="29"/>
        <v>0</v>
      </c>
    </row>
    <row r="1813" spans="2:8" ht="12.5" x14ac:dyDescent="0.25">
      <c r="B1813" s="25"/>
      <c r="C1813" s="35"/>
      <c r="D1813" s="1"/>
      <c r="E1813" s="1"/>
      <c r="F1813" s="36"/>
      <c r="G1813" s="2"/>
      <c r="H1813" s="46">
        <f t="shared" si="29"/>
        <v>0</v>
      </c>
    </row>
    <row r="1814" spans="2:8" ht="12.5" x14ac:dyDescent="0.25">
      <c r="B1814" s="25"/>
      <c r="C1814" s="35"/>
      <c r="D1814" s="1"/>
      <c r="E1814" s="1"/>
      <c r="F1814" s="36"/>
      <c r="G1814" s="2"/>
      <c r="H1814" s="46">
        <f t="shared" si="29"/>
        <v>0</v>
      </c>
    </row>
    <row r="1815" spans="2:8" ht="12.5" x14ac:dyDescent="0.25">
      <c r="B1815" s="25"/>
      <c r="C1815" s="35"/>
      <c r="D1815" s="1"/>
      <c r="E1815" s="1"/>
      <c r="F1815" s="36"/>
      <c r="G1815" s="2"/>
      <c r="H1815" s="46">
        <f t="shared" si="29"/>
        <v>0</v>
      </c>
    </row>
    <row r="1816" spans="2:8" ht="12.5" x14ac:dyDescent="0.25">
      <c r="B1816" s="25"/>
      <c r="C1816" s="35"/>
      <c r="D1816" s="1"/>
      <c r="E1816" s="1"/>
      <c r="F1816" s="36"/>
      <c r="G1816" s="2"/>
      <c r="H1816" s="46">
        <f t="shared" si="29"/>
        <v>0</v>
      </c>
    </row>
    <row r="1817" spans="2:8" ht="12.5" x14ac:dyDescent="0.25">
      <c r="B1817" s="25"/>
      <c r="C1817" s="35"/>
      <c r="D1817" s="1"/>
      <c r="E1817" s="1"/>
      <c r="F1817" s="36"/>
      <c r="G1817" s="2"/>
      <c r="H1817" s="46">
        <f t="shared" si="29"/>
        <v>0</v>
      </c>
    </row>
    <row r="1818" spans="2:8" ht="12.5" x14ac:dyDescent="0.25">
      <c r="B1818" s="25"/>
      <c r="C1818" s="35"/>
      <c r="D1818" s="1"/>
      <c r="E1818" s="1"/>
      <c r="F1818" s="36"/>
      <c r="G1818" s="2"/>
      <c r="H1818" s="46">
        <f t="shared" si="29"/>
        <v>0</v>
      </c>
    </row>
    <row r="1819" spans="2:8" ht="12.5" x14ac:dyDescent="0.25">
      <c r="B1819" s="25"/>
      <c r="C1819" s="35"/>
      <c r="D1819" s="1"/>
      <c r="E1819" s="1"/>
      <c r="F1819" s="36"/>
      <c r="G1819" s="2"/>
      <c r="H1819" s="46">
        <f t="shared" si="29"/>
        <v>0</v>
      </c>
    </row>
    <row r="1820" spans="2:8" ht="12.5" x14ac:dyDescent="0.25">
      <c r="B1820" s="25"/>
      <c r="C1820" s="35"/>
      <c r="D1820" s="1"/>
      <c r="E1820" s="1"/>
      <c r="F1820" s="36"/>
      <c r="G1820" s="2"/>
      <c r="H1820" s="46">
        <f t="shared" si="29"/>
        <v>0</v>
      </c>
    </row>
    <row r="1821" spans="2:8" ht="12.5" x14ac:dyDescent="0.25">
      <c r="B1821" s="25"/>
      <c r="C1821" s="35"/>
      <c r="D1821" s="1"/>
      <c r="E1821" s="1"/>
      <c r="F1821" s="36"/>
      <c r="G1821" s="2"/>
      <c r="H1821" s="46">
        <f t="shared" si="29"/>
        <v>0</v>
      </c>
    </row>
    <row r="1822" spans="2:8" ht="12.5" x14ac:dyDescent="0.25">
      <c r="B1822" s="25"/>
      <c r="C1822" s="35"/>
      <c r="D1822" s="1"/>
      <c r="E1822" s="1"/>
      <c r="F1822" s="36"/>
      <c r="G1822" s="2"/>
      <c r="H1822" s="46">
        <f t="shared" si="29"/>
        <v>0</v>
      </c>
    </row>
    <row r="1823" spans="2:8" ht="12.5" x14ac:dyDescent="0.25">
      <c r="B1823" s="25"/>
      <c r="C1823" s="35"/>
      <c r="D1823" s="1"/>
      <c r="E1823" s="1"/>
      <c r="F1823" s="36"/>
      <c r="G1823" s="2"/>
      <c r="H1823" s="46">
        <f t="shared" si="29"/>
        <v>0</v>
      </c>
    </row>
    <row r="1824" spans="2:8" ht="12.5" x14ac:dyDescent="0.25">
      <c r="B1824" s="25"/>
      <c r="C1824" s="35"/>
      <c r="D1824" s="1"/>
      <c r="E1824" s="1"/>
      <c r="F1824" s="36"/>
      <c r="G1824" s="2"/>
      <c r="H1824" s="46">
        <f t="shared" si="29"/>
        <v>0</v>
      </c>
    </row>
    <row r="1825" spans="2:8" ht="12.5" x14ac:dyDescent="0.25">
      <c r="B1825" s="25"/>
      <c r="C1825" s="35"/>
      <c r="D1825" s="1"/>
      <c r="E1825" s="1"/>
      <c r="F1825" s="36"/>
      <c r="G1825" s="2"/>
      <c r="H1825" s="46">
        <f t="shared" si="29"/>
        <v>0</v>
      </c>
    </row>
    <row r="1826" spans="2:8" ht="12.5" x14ac:dyDescent="0.25">
      <c r="B1826" s="25"/>
      <c r="C1826" s="35"/>
      <c r="D1826" s="1"/>
      <c r="E1826" s="1"/>
      <c r="F1826" s="36"/>
      <c r="G1826" s="2"/>
      <c r="H1826" s="46">
        <f t="shared" si="29"/>
        <v>0</v>
      </c>
    </row>
    <row r="1827" spans="2:8" ht="12.5" x14ac:dyDescent="0.25">
      <c r="B1827" s="25"/>
      <c r="C1827" s="35"/>
      <c r="D1827" s="1"/>
      <c r="E1827" s="1"/>
      <c r="F1827" s="36"/>
      <c r="G1827" s="2"/>
      <c r="H1827" s="46">
        <f t="shared" si="29"/>
        <v>0</v>
      </c>
    </row>
    <row r="1828" spans="2:8" ht="12.5" x14ac:dyDescent="0.25">
      <c r="B1828" s="25"/>
      <c r="C1828" s="35"/>
      <c r="D1828" s="1"/>
      <c r="E1828" s="1"/>
      <c r="F1828" s="36"/>
      <c r="G1828" s="2"/>
      <c r="H1828" s="46">
        <f t="shared" si="29"/>
        <v>0</v>
      </c>
    </row>
    <row r="1829" spans="2:8" ht="12.5" x14ac:dyDescent="0.25">
      <c r="B1829" s="25"/>
      <c r="C1829" s="35"/>
      <c r="D1829" s="1"/>
      <c r="E1829" s="1"/>
      <c r="F1829" s="36"/>
      <c r="G1829" s="2"/>
      <c r="H1829" s="46">
        <f t="shared" si="29"/>
        <v>0</v>
      </c>
    </row>
    <row r="1830" spans="2:8" ht="12.5" x14ac:dyDescent="0.25">
      <c r="B1830" s="25"/>
      <c r="C1830" s="35"/>
      <c r="D1830" s="1"/>
      <c r="E1830" s="1"/>
      <c r="F1830" s="36"/>
      <c r="G1830" s="2"/>
      <c r="H1830" s="46">
        <f t="shared" si="29"/>
        <v>0</v>
      </c>
    </row>
    <row r="1831" spans="2:8" ht="12.5" x14ac:dyDescent="0.25">
      <c r="B1831" s="25"/>
      <c r="C1831" s="35"/>
      <c r="D1831" s="1"/>
      <c r="E1831" s="1"/>
      <c r="F1831" s="36"/>
      <c r="G1831" s="2"/>
      <c r="H1831" s="46">
        <f t="shared" si="29"/>
        <v>0</v>
      </c>
    </row>
    <row r="1832" spans="2:8" ht="12.5" x14ac:dyDescent="0.25">
      <c r="B1832" s="25"/>
      <c r="C1832" s="35"/>
      <c r="D1832" s="1"/>
      <c r="E1832" s="1"/>
      <c r="F1832" s="36"/>
      <c r="G1832" s="2"/>
      <c r="H1832" s="46">
        <f t="shared" ref="H1832:H1895" si="30">F1832*ROUND(G1832,4)</f>
        <v>0</v>
      </c>
    </row>
    <row r="1833" spans="2:8" ht="12.5" x14ac:dyDescent="0.25">
      <c r="B1833" s="25"/>
      <c r="C1833" s="35"/>
      <c r="D1833" s="1"/>
      <c r="E1833" s="1"/>
      <c r="F1833" s="36"/>
      <c r="G1833" s="2"/>
      <c r="H1833" s="46">
        <f t="shared" si="30"/>
        <v>0</v>
      </c>
    </row>
    <row r="1834" spans="2:8" ht="12.5" x14ac:dyDescent="0.25">
      <c r="B1834" s="25"/>
      <c r="C1834" s="35"/>
      <c r="D1834" s="1"/>
      <c r="E1834" s="1"/>
      <c r="F1834" s="36"/>
      <c r="G1834" s="2"/>
      <c r="H1834" s="46">
        <f t="shared" si="30"/>
        <v>0</v>
      </c>
    </row>
    <row r="1835" spans="2:8" ht="12.5" x14ac:dyDescent="0.25">
      <c r="B1835" s="25"/>
      <c r="C1835" s="35"/>
      <c r="D1835" s="1"/>
      <c r="E1835" s="1"/>
      <c r="F1835" s="36"/>
      <c r="G1835" s="2"/>
      <c r="H1835" s="46">
        <f t="shared" si="30"/>
        <v>0</v>
      </c>
    </row>
    <row r="1836" spans="2:8" ht="12.5" x14ac:dyDescent="0.25">
      <c r="B1836" s="25"/>
      <c r="C1836" s="35"/>
      <c r="D1836" s="1"/>
      <c r="E1836" s="1"/>
      <c r="F1836" s="36"/>
      <c r="G1836" s="2"/>
      <c r="H1836" s="46">
        <f t="shared" si="30"/>
        <v>0</v>
      </c>
    </row>
    <row r="1837" spans="2:8" ht="12.5" x14ac:dyDescent="0.25">
      <c r="B1837" s="25"/>
      <c r="C1837" s="35"/>
      <c r="D1837" s="1"/>
      <c r="E1837" s="1"/>
      <c r="F1837" s="36"/>
      <c r="G1837" s="2"/>
      <c r="H1837" s="46">
        <f t="shared" si="30"/>
        <v>0</v>
      </c>
    </row>
    <row r="1838" spans="2:8" ht="12.5" x14ac:dyDescent="0.25">
      <c r="B1838" s="25"/>
      <c r="C1838" s="35"/>
      <c r="D1838" s="1"/>
      <c r="E1838" s="1"/>
      <c r="F1838" s="36"/>
      <c r="G1838" s="2"/>
      <c r="H1838" s="46">
        <f t="shared" si="30"/>
        <v>0</v>
      </c>
    </row>
    <row r="1839" spans="2:8" ht="12.5" x14ac:dyDescent="0.25">
      <c r="B1839" s="25"/>
      <c r="C1839" s="35"/>
      <c r="D1839" s="1"/>
      <c r="E1839" s="1"/>
      <c r="F1839" s="36"/>
      <c r="G1839" s="2"/>
      <c r="H1839" s="46">
        <f t="shared" si="30"/>
        <v>0</v>
      </c>
    </row>
    <row r="1840" spans="2:8" ht="12.5" x14ac:dyDescent="0.25">
      <c r="B1840" s="25"/>
      <c r="C1840" s="35"/>
      <c r="D1840" s="1"/>
      <c r="E1840" s="1"/>
      <c r="F1840" s="36"/>
      <c r="G1840" s="2"/>
      <c r="H1840" s="46">
        <f t="shared" si="30"/>
        <v>0</v>
      </c>
    </row>
    <row r="1841" spans="2:8" ht="12.5" x14ac:dyDescent="0.25">
      <c r="B1841" s="25"/>
      <c r="C1841" s="35"/>
      <c r="D1841" s="1"/>
      <c r="E1841" s="1"/>
      <c r="F1841" s="36"/>
      <c r="G1841" s="2"/>
      <c r="H1841" s="46">
        <f t="shared" si="30"/>
        <v>0</v>
      </c>
    </row>
    <row r="1842" spans="2:8" ht="12.5" x14ac:dyDescent="0.25">
      <c r="B1842" s="25"/>
      <c r="C1842" s="35"/>
      <c r="D1842" s="1"/>
      <c r="E1842" s="1"/>
      <c r="F1842" s="36"/>
      <c r="G1842" s="2"/>
      <c r="H1842" s="46">
        <f t="shared" si="30"/>
        <v>0</v>
      </c>
    </row>
    <row r="1843" spans="2:8" ht="12.5" x14ac:dyDescent="0.25">
      <c r="B1843" s="25"/>
      <c r="C1843" s="35"/>
      <c r="D1843" s="1"/>
      <c r="E1843" s="1"/>
      <c r="F1843" s="36"/>
      <c r="G1843" s="2"/>
      <c r="H1843" s="46">
        <f t="shared" si="30"/>
        <v>0</v>
      </c>
    </row>
    <row r="1844" spans="2:8" ht="12.5" x14ac:dyDescent="0.25">
      <c r="B1844" s="25"/>
      <c r="C1844" s="35"/>
      <c r="D1844" s="1"/>
      <c r="E1844" s="1"/>
      <c r="F1844" s="36"/>
      <c r="G1844" s="2"/>
      <c r="H1844" s="46">
        <f t="shared" si="30"/>
        <v>0</v>
      </c>
    </row>
    <row r="1845" spans="2:8" ht="12.5" x14ac:dyDescent="0.25">
      <c r="B1845" s="25"/>
      <c r="C1845" s="35"/>
      <c r="D1845" s="1"/>
      <c r="E1845" s="1"/>
      <c r="F1845" s="36"/>
      <c r="G1845" s="2"/>
      <c r="H1845" s="46">
        <f t="shared" si="30"/>
        <v>0</v>
      </c>
    </row>
    <row r="1846" spans="2:8" ht="12.5" x14ac:dyDescent="0.25">
      <c r="B1846" s="25"/>
      <c r="C1846" s="35"/>
      <c r="D1846" s="1"/>
      <c r="E1846" s="1"/>
      <c r="F1846" s="36"/>
      <c r="G1846" s="2"/>
      <c r="H1846" s="46">
        <f t="shared" si="30"/>
        <v>0</v>
      </c>
    </row>
    <row r="1847" spans="2:8" ht="12.5" x14ac:dyDescent="0.25">
      <c r="B1847" s="25"/>
      <c r="C1847" s="35"/>
      <c r="D1847" s="1"/>
      <c r="E1847" s="1"/>
      <c r="F1847" s="36"/>
      <c r="G1847" s="2"/>
      <c r="H1847" s="46">
        <f t="shared" si="30"/>
        <v>0</v>
      </c>
    </row>
    <row r="1848" spans="2:8" ht="12.5" x14ac:dyDescent="0.25">
      <c r="B1848" s="25"/>
      <c r="C1848" s="35"/>
      <c r="D1848" s="1"/>
      <c r="E1848" s="1"/>
      <c r="F1848" s="36"/>
      <c r="G1848" s="2"/>
      <c r="H1848" s="46">
        <f t="shared" si="30"/>
        <v>0</v>
      </c>
    </row>
    <row r="1849" spans="2:8" ht="12.5" x14ac:dyDescent="0.25">
      <c r="B1849" s="25"/>
      <c r="C1849" s="35"/>
      <c r="D1849" s="1"/>
      <c r="E1849" s="1"/>
      <c r="F1849" s="36"/>
      <c r="G1849" s="2"/>
      <c r="H1849" s="46">
        <f t="shared" si="30"/>
        <v>0</v>
      </c>
    </row>
    <row r="1850" spans="2:8" ht="12.5" x14ac:dyDescent="0.25">
      <c r="B1850" s="25"/>
      <c r="C1850" s="35"/>
      <c r="D1850" s="1"/>
      <c r="E1850" s="1"/>
      <c r="F1850" s="36"/>
      <c r="G1850" s="2"/>
      <c r="H1850" s="46">
        <f t="shared" si="30"/>
        <v>0</v>
      </c>
    </row>
    <row r="1851" spans="2:8" ht="12.5" x14ac:dyDescent="0.25">
      <c r="B1851" s="25"/>
      <c r="C1851" s="35"/>
      <c r="D1851" s="1"/>
      <c r="E1851" s="1"/>
      <c r="F1851" s="36"/>
      <c r="G1851" s="2"/>
      <c r="H1851" s="46">
        <f t="shared" si="30"/>
        <v>0</v>
      </c>
    </row>
    <row r="1852" spans="2:8" ht="12.5" x14ac:dyDescent="0.25">
      <c r="B1852" s="25"/>
      <c r="C1852" s="35"/>
      <c r="D1852" s="1"/>
      <c r="E1852" s="1"/>
      <c r="F1852" s="36"/>
      <c r="G1852" s="2"/>
      <c r="H1852" s="46">
        <f t="shared" si="30"/>
        <v>0</v>
      </c>
    </row>
    <row r="1853" spans="2:8" ht="12.5" x14ac:dyDescent="0.25">
      <c r="B1853" s="25"/>
      <c r="C1853" s="35"/>
      <c r="D1853" s="1"/>
      <c r="E1853" s="1"/>
      <c r="F1853" s="36"/>
      <c r="G1853" s="2"/>
      <c r="H1853" s="46">
        <f t="shared" si="30"/>
        <v>0</v>
      </c>
    </row>
    <row r="1854" spans="2:8" ht="12.5" x14ac:dyDescent="0.25">
      <c r="B1854" s="25"/>
      <c r="C1854" s="35"/>
      <c r="D1854" s="1"/>
      <c r="E1854" s="1"/>
      <c r="F1854" s="36"/>
      <c r="G1854" s="2"/>
      <c r="H1854" s="46">
        <f t="shared" si="30"/>
        <v>0</v>
      </c>
    </row>
    <row r="1855" spans="2:8" ht="12.5" x14ac:dyDescent="0.25">
      <c r="B1855" s="25"/>
      <c r="C1855" s="35"/>
      <c r="D1855" s="1"/>
      <c r="E1855" s="1"/>
      <c r="F1855" s="36"/>
      <c r="G1855" s="2"/>
      <c r="H1855" s="46">
        <f t="shared" si="30"/>
        <v>0</v>
      </c>
    </row>
    <row r="1856" spans="2:8" ht="12.5" x14ac:dyDescent="0.25">
      <c r="B1856" s="25"/>
      <c r="C1856" s="35"/>
      <c r="D1856" s="1"/>
      <c r="E1856" s="1"/>
      <c r="F1856" s="36"/>
      <c r="G1856" s="2"/>
      <c r="H1856" s="46">
        <f t="shared" si="30"/>
        <v>0</v>
      </c>
    </row>
    <row r="1857" spans="2:8" ht="12.5" x14ac:dyDescent="0.25">
      <c r="B1857" s="25"/>
      <c r="C1857" s="35"/>
      <c r="D1857" s="1"/>
      <c r="E1857" s="1"/>
      <c r="F1857" s="36"/>
      <c r="G1857" s="2"/>
      <c r="H1857" s="46">
        <f t="shared" si="30"/>
        <v>0</v>
      </c>
    </row>
    <row r="1858" spans="2:8" ht="12.5" x14ac:dyDescent="0.25">
      <c r="B1858" s="25"/>
      <c r="C1858" s="35"/>
      <c r="D1858" s="1"/>
      <c r="E1858" s="1"/>
      <c r="F1858" s="36"/>
      <c r="G1858" s="2"/>
      <c r="H1858" s="46">
        <f t="shared" si="30"/>
        <v>0</v>
      </c>
    </row>
    <row r="1859" spans="2:8" ht="12.5" x14ac:dyDescent="0.25">
      <c r="B1859" s="25"/>
      <c r="C1859" s="35"/>
      <c r="D1859" s="1"/>
      <c r="E1859" s="1"/>
      <c r="F1859" s="36"/>
      <c r="G1859" s="2"/>
      <c r="H1859" s="46">
        <f t="shared" si="30"/>
        <v>0</v>
      </c>
    </row>
    <row r="1860" spans="2:8" ht="12.5" x14ac:dyDescent="0.25">
      <c r="B1860" s="25"/>
      <c r="C1860" s="35"/>
      <c r="D1860" s="1"/>
      <c r="E1860" s="1"/>
      <c r="F1860" s="36"/>
      <c r="G1860" s="2"/>
      <c r="H1860" s="46">
        <f t="shared" si="30"/>
        <v>0</v>
      </c>
    </row>
    <row r="1861" spans="2:8" ht="12.5" x14ac:dyDescent="0.25">
      <c r="B1861" s="25"/>
      <c r="C1861" s="35"/>
      <c r="D1861" s="1"/>
      <c r="E1861" s="1"/>
      <c r="F1861" s="36"/>
      <c r="G1861" s="2"/>
      <c r="H1861" s="46">
        <f t="shared" si="30"/>
        <v>0</v>
      </c>
    </row>
    <row r="1862" spans="2:8" ht="12.5" x14ac:dyDescent="0.25">
      <c r="B1862" s="25"/>
      <c r="C1862" s="35"/>
      <c r="D1862" s="1"/>
      <c r="E1862" s="1"/>
      <c r="F1862" s="36"/>
      <c r="G1862" s="2"/>
      <c r="H1862" s="46">
        <f t="shared" si="30"/>
        <v>0</v>
      </c>
    </row>
    <row r="1863" spans="2:8" ht="12.5" x14ac:dyDescent="0.25">
      <c r="B1863" s="25"/>
      <c r="C1863" s="35"/>
      <c r="D1863" s="1"/>
      <c r="E1863" s="1"/>
      <c r="F1863" s="36"/>
      <c r="G1863" s="2"/>
      <c r="H1863" s="46">
        <f t="shared" si="30"/>
        <v>0</v>
      </c>
    </row>
    <row r="1864" spans="2:8" ht="12.5" x14ac:dyDescent="0.25">
      <c r="B1864" s="25"/>
      <c r="C1864" s="35"/>
      <c r="D1864" s="1"/>
      <c r="E1864" s="1"/>
      <c r="F1864" s="36"/>
      <c r="G1864" s="2"/>
      <c r="H1864" s="46">
        <f t="shared" si="30"/>
        <v>0</v>
      </c>
    </row>
    <row r="1865" spans="2:8" ht="12.5" x14ac:dyDescent="0.25">
      <c r="B1865" s="25"/>
      <c r="C1865" s="35"/>
      <c r="D1865" s="1"/>
      <c r="E1865" s="1"/>
      <c r="F1865" s="36"/>
      <c r="G1865" s="2"/>
      <c r="H1865" s="46">
        <f t="shared" si="30"/>
        <v>0</v>
      </c>
    </row>
    <row r="1866" spans="2:8" ht="12.5" x14ac:dyDescent="0.25">
      <c r="B1866" s="25"/>
      <c r="C1866" s="35"/>
      <c r="D1866" s="1"/>
      <c r="E1866" s="1"/>
      <c r="F1866" s="36"/>
      <c r="G1866" s="2"/>
      <c r="H1866" s="46">
        <f t="shared" si="30"/>
        <v>0</v>
      </c>
    </row>
    <row r="1867" spans="2:8" ht="12.5" x14ac:dyDescent="0.25">
      <c r="B1867" s="25"/>
      <c r="C1867" s="35"/>
      <c r="D1867" s="1"/>
      <c r="E1867" s="1"/>
      <c r="F1867" s="36"/>
      <c r="G1867" s="2"/>
      <c r="H1867" s="46">
        <f t="shared" si="30"/>
        <v>0</v>
      </c>
    </row>
    <row r="1868" spans="2:8" ht="12.5" x14ac:dyDescent="0.25">
      <c r="B1868" s="25"/>
      <c r="C1868" s="35"/>
      <c r="D1868" s="1"/>
      <c r="E1868" s="1"/>
      <c r="F1868" s="36"/>
      <c r="G1868" s="2"/>
      <c r="H1868" s="46">
        <f t="shared" si="30"/>
        <v>0</v>
      </c>
    </row>
    <row r="1869" spans="2:8" ht="12.5" x14ac:dyDescent="0.25">
      <c r="B1869" s="25"/>
      <c r="C1869" s="35"/>
      <c r="D1869" s="1"/>
      <c r="E1869" s="1"/>
      <c r="F1869" s="36"/>
      <c r="G1869" s="2"/>
      <c r="H1869" s="46">
        <f t="shared" si="30"/>
        <v>0</v>
      </c>
    </row>
    <row r="1870" spans="2:8" ht="12.5" x14ac:dyDescent="0.25">
      <c r="B1870" s="25"/>
      <c r="C1870" s="35"/>
      <c r="D1870" s="1"/>
      <c r="E1870" s="1"/>
      <c r="F1870" s="36"/>
      <c r="G1870" s="2"/>
      <c r="H1870" s="46">
        <f t="shared" si="30"/>
        <v>0</v>
      </c>
    </row>
    <row r="1871" spans="2:8" ht="12.5" x14ac:dyDescent="0.25">
      <c r="B1871" s="25"/>
      <c r="C1871" s="35"/>
      <c r="D1871" s="1"/>
      <c r="E1871" s="1"/>
      <c r="F1871" s="36"/>
      <c r="G1871" s="2"/>
      <c r="H1871" s="46">
        <f t="shared" si="30"/>
        <v>0</v>
      </c>
    </row>
    <row r="1872" spans="2:8" ht="12.5" x14ac:dyDescent="0.25">
      <c r="B1872" s="25"/>
      <c r="C1872" s="35"/>
      <c r="D1872" s="1"/>
      <c r="E1872" s="1"/>
      <c r="F1872" s="36"/>
      <c r="G1872" s="2"/>
      <c r="H1872" s="46">
        <f t="shared" si="30"/>
        <v>0</v>
      </c>
    </row>
    <row r="1873" spans="2:8" ht="12.5" x14ac:dyDescent="0.25">
      <c r="B1873" s="25"/>
      <c r="C1873" s="35"/>
      <c r="D1873" s="1"/>
      <c r="E1873" s="1"/>
      <c r="F1873" s="36"/>
      <c r="G1873" s="2"/>
      <c r="H1873" s="46">
        <f t="shared" si="30"/>
        <v>0</v>
      </c>
    </row>
    <row r="1874" spans="2:8" ht="12.5" x14ac:dyDescent="0.25">
      <c r="B1874" s="25"/>
      <c r="C1874" s="35"/>
      <c r="D1874" s="1"/>
      <c r="E1874" s="1"/>
      <c r="F1874" s="36"/>
      <c r="G1874" s="2"/>
      <c r="H1874" s="46">
        <f t="shared" si="30"/>
        <v>0</v>
      </c>
    </row>
    <row r="1875" spans="2:8" ht="12.5" x14ac:dyDescent="0.25">
      <c r="B1875" s="25"/>
      <c r="C1875" s="35"/>
      <c r="D1875" s="1"/>
      <c r="E1875" s="1"/>
      <c r="F1875" s="36"/>
      <c r="G1875" s="2"/>
      <c r="H1875" s="46">
        <f t="shared" si="30"/>
        <v>0</v>
      </c>
    </row>
    <row r="1876" spans="2:8" ht="12.5" x14ac:dyDescent="0.25">
      <c r="B1876" s="25"/>
      <c r="C1876" s="35"/>
      <c r="D1876" s="1"/>
      <c r="E1876" s="1"/>
      <c r="F1876" s="36"/>
      <c r="G1876" s="2"/>
      <c r="H1876" s="46">
        <f t="shared" si="30"/>
        <v>0</v>
      </c>
    </row>
    <row r="1877" spans="2:8" ht="12.5" x14ac:dyDescent="0.25">
      <c r="B1877" s="25"/>
      <c r="C1877" s="35"/>
      <c r="D1877" s="1"/>
      <c r="E1877" s="1"/>
      <c r="F1877" s="36"/>
      <c r="G1877" s="2"/>
      <c r="H1877" s="46">
        <f t="shared" si="30"/>
        <v>0</v>
      </c>
    </row>
    <row r="1878" spans="2:8" ht="12.5" x14ac:dyDescent="0.25">
      <c r="B1878" s="25"/>
      <c r="C1878" s="35"/>
      <c r="D1878" s="1"/>
      <c r="E1878" s="1"/>
      <c r="F1878" s="36"/>
      <c r="G1878" s="2"/>
      <c r="H1878" s="46">
        <f t="shared" si="30"/>
        <v>0</v>
      </c>
    </row>
    <row r="1879" spans="2:8" ht="12.5" x14ac:dyDescent="0.25">
      <c r="B1879" s="25"/>
      <c r="C1879" s="35"/>
      <c r="D1879" s="1"/>
      <c r="E1879" s="1"/>
      <c r="F1879" s="36"/>
      <c r="G1879" s="2"/>
      <c r="H1879" s="46">
        <f t="shared" si="30"/>
        <v>0</v>
      </c>
    </row>
    <row r="1880" spans="2:8" ht="12.5" x14ac:dyDescent="0.25">
      <c r="B1880" s="25"/>
      <c r="C1880" s="35"/>
      <c r="D1880" s="1"/>
      <c r="E1880" s="1"/>
      <c r="F1880" s="36"/>
      <c r="G1880" s="2"/>
      <c r="H1880" s="46">
        <f t="shared" si="30"/>
        <v>0</v>
      </c>
    </row>
    <row r="1881" spans="2:8" ht="12.5" x14ac:dyDescent="0.25">
      <c r="B1881" s="25"/>
      <c r="C1881" s="35"/>
      <c r="D1881" s="1"/>
      <c r="E1881" s="1"/>
      <c r="F1881" s="36"/>
      <c r="G1881" s="2"/>
      <c r="H1881" s="46">
        <f t="shared" si="30"/>
        <v>0</v>
      </c>
    </row>
    <row r="1882" spans="2:8" ht="12.5" x14ac:dyDescent="0.25">
      <c r="B1882" s="25"/>
      <c r="C1882" s="35"/>
      <c r="D1882" s="1"/>
      <c r="E1882" s="1"/>
      <c r="F1882" s="36"/>
      <c r="G1882" s="2"/>
      <c r="H1882" s="46">
        <f t="shared" si="30"/>
        <v>0</v>
      </c>
    </row>
    <row r="1883" spans="2:8" ht="12.5" x14ac:dyDescent="0.25">
      <c r="B1883" s="25"/>
      <c r="C1883" s="35"/>
      <c r="D1883" s="1"/>
      <c r="E1883" s="1"/>
      <c r="F1883" s="36"/>
      <c r="G1883" s="2"/>
      <c r="H1883" s="46">
        <f t="shared" si="30"/>
        <v>0</v>
      </c>
    </row>
    <row r="1884" spans="2:8" ht="12.5" x14ac:dyDescent="0.25">
      <c r="B1884" s="25"/>
      <c r="C1884" s="35"/>
      <c r="D1884" s="1"/>
      <c r="E1884" s="1"/>
      <c r="F1884" s="36"/>
      <c r="G1884" s="2"/>
      <c r="H1884" s="46">
        <f t="shared" si="30"/>
        <v>0</v>
      </c>
    </row>
    <row r="1885" spans="2:8" ht="12.5" x14ac:dyDescent="0.25">
      <c r="B1885" s="25"/>
      <c r="C1885" s="35"/>
      <c r="D1885" s="1"/>
      <c r="E1885" s="1"/>
      <c r="F1885" s="36"/>
      <c r="G1885" s="2"/>
      <c r="H1885" s="46">
        <f t="shared" si="30"/>
        <v>0</v>
      </c>
    </row>
    <row r="1886" spans="2:8" ht="12.5" x14ac:dyDescent="0.25">
      <c r="B1886" s="25"/>
      <c r="C1886" s="35"/>
      <c r="D1886" s="1"/>
      <c r="E1886" s="1"/>
      <c r="F1886" s="36"/>
      <c r="G1886" s="2"/>
      <c r="H1886" s="46">
        <f t="shared" si="30"/>
        <v>0</v>
      </c>
    </row>
    <row r="1887" spans="2:8" ht="12.5" x14ac:dyDescent="0.25">
      <c r="B1887" s="25"/>
      <c r="C1887" s="35"/>
      <c r="D1887" s="1"/>
      <c r="E1887" s="1"/>
      <c r="F1887" s="36"/>
      <c r="G1887" s="2"/>
      <c r="H1887" s="46">
        <f t="shared" si="30"/>
        <v>0</v>
      </c>
    </row>
    <row r="1888" spans="2:8" ht="12.5" x14ac:dyDescent="0.25">
      <c r="B1888" s="25"/>
      <c r="C1888" s="35"/>
      <c r="D1888" s="1"/>
      <c r="E1888" s="1"/>
      <c r="F1888" s="36"/>
      <c r="G1888" s="2"/>
      <c r="H1888" s="46">
        <f t="shared" si="30"/>
        <v>0</v>
      </c>
    </row>
    <row r="1889" spans="2:8" ht="12.5" x14ac:dyDescent="0.25">
      <c r="B1889" s="25"/>
      <c r="C1889" s="35"/>
      <c r="D1889" s="1"/>
      <c r="E1889" s="1"/>
      <c r="F1889" s="36"/>
      <c r="G1889" s="2"/>
      <c r="H1889" s="46">
        <f t="shared" si="30"/>
        <v>0</v>
      </c>
    </row>
    <row r="1890" spans="2:8" ht="12.5" x14ac:dyDescent="0.25">
      <c r="B1890" s="25"/>
      <c r="C1890" s="35"/>
      <c r="D1890" s="1"/>
      <c r="E1890" s="1"/>
      <c r="F1890" s="36"/>
      <c r="G1890" s="2"/>
      <c r="H1890" s="46">
        <f t="shared" si="30"/>
        <v>0</v>
      </c>
    </row>
    <row r="1891" spans="2:8" ht="12.5" x14ac:dyDescent="0.25">
      <c r="B1891" s="25"/>
      <c r="C1891" s="35"/>
      <c r="D1891" s="1"/>
      <c r="E1891" s="1"/>
      <c r="F1891" s="36"/>
      <c r="G1891" s="2"/>
      <c r="H1891" s="46">
        <f t="shared" si="30"/>
        <v>0</v>
      </c>
    </row>
    <row r="1892" spans="2:8" ht="12.5" x14ac:dyDescent="0.25">
      <c r="B1892" s="25"/>
      <c r="C1892" s="35"/>
      <c r="D1892" s="1"/>
      <c r="E1892" s="1"/>
      <c r="F1892" s="36"/>
      <c r="G1892" s="2"/>
      <c r="H1892" s="46">
        <f t="shared" si="30"/>
        <v>0</v>
      </c>
    </row>
    <row r="1893" spans="2:8" ht="12.5" x14ac:dyDescent="0.25">
      <c r="B1893" s="25"/>
      <c r="C1893" s="35"/>
      <c r="D1893" s="1"/>
      <c r="E1893" s="1"/>
      <c r="F1893" s="36"/>
      <c r="G1893" s="2"/>
      <c r="H1893" s="46">
        <f t="shared" si="30"/>
        <v>0</v>
      </c>
    </row>
    <row r="1894" spans="2:8" ht="12.5" x14ac:dyDescent="0.25">
      <c r="B1894" s="25"/>
      <c r="C1894" s="35"/>
      <c r="D1894" s="1"/>
      <c r="E1894" s="1"/>
      <c r="F1894" s="36"/>
      <c r="G1894" s="2"/>
      <c r="H1894" s="46">
        <f t="shared" si="30"/>
        <v>0</v>
      </c>
    </row>
    <row r="1895" spans="2:8" ht="12.5" x14ac:dyDescent="0.25">
      <c r="B1895" s="25"/>
      <c r="C1895" s="35"/>
      <c r="D1895" s="1"/>
      <c r="E1895" s="1"/>
      <c r="F1895" s="36"/>
      <c r="G1895" s="2"/>
      <c r="H1895" s="46">
        <f t="shared" si="30"/>
        <v>0</v>
      </c>
    </row>
    <row r="1896" spans="2:8" ht="12.5" x14ac:dyDescent="0.25">
      <c r="B1896" s="25"/>
      <c r="C1896" s="35"/>
      <c r="D1896" s="1"/>
      <c r="E1896" s="1"/>
      <c r="F1896" s="36"/>
      <c r="G1896" s="2"/>
      <c r="H1896" s="46">
        <f t="shared" ref="H1896:H1959" si="31">F1896*ROUND(G1896,4)</f>
        <v>0</v>
      </c>
    </row>
    <row r="1897" spans="2:8" ht="12.5" x14ac:dyDescent="0.25">
      <c r="B1897" s="25"/>
      <c r="C1897" s="35"/>
      <c r="D1897" s="1"/>
      <c r="E1897" s="1"/>
      <c r="F1897" s="36"/>
      <c r="G1897" s="2"/>
      <c r="H1897" s="46">
        <f t="shared" si="31"/>
        <v>0</v>
      </c>
    </row>
    <row r="1898" spans="2:8" ht="12.5" x14ac:dyDescent="0.25">
      <c r="B1898" s="25"/>
      <c r="C1898" s="35"/>
      <c r="D1898" s="1"/>
      <c r="E1898" s="1"/>
      <c r="F1898" s="36"/>
      <c r="G1898" s="2"/>
      <c r="H1898" s="46">
        <f t="shared" si="31"/>
        <v>0</v>
      </c>
    </row>
    <row r="1899" spans="2:8" ht="12.5" x14ac:dyDescent="0.25">
      <c r="B1899" s="25"/>
      <c r="C1899" s="35"/>
      <c r="D1899" s="1"/>
      <c r="E1899" s="1"/>
      <c r="F1899" s="36"/>
      <c r="G1899" s="2"/>
      <c r="H1899" s="46">
        <f t="shared" si="31"/>
        <v>0</v>
      </c>
    </row>
    <row r="1900" spans="2:8" ht="12.5" x14ac:dyDescent="0.25">
      <c r="B1900" s="25"/>
      <c r="C1900" s="35"/>
      <c r="D1900" s="1"/>
      <c r="E1900" s="1"/>
      <c r="F1900" s="36"/>
      <c r="G1900" s="2"/>
      <c r="H1900" s="46">
        <f t="shared" si="31"/>
        <v>0</v>
      </c>
    </row>
    <row r="1901" spans="2:8" ht="12.5" x14ac:dyDescent="0.25">
      <c r="B1901" s="25"/>
      <c r="C1901" s="35"/>
      <c r="D1901" s="1"/>
      <c r="E1901" s="1"/>
      <c r="F1901" s="36"/>
      <c r="G1901" s="2"/>
      <c r="H1901" s="46">
        <f t="shared" si="31"/>
        <v>0</v>
      </c>
    </row>
    <row r="1902" spans="2:8" ht="12.5" x14ac:dyDescent="0.25">
      <c r="B1902" s="25"/>
      <c r="C1902" s="35"/>
      <c r="D1902" s="1"/>
      <c r="E1902" s="1"/>
      <c r="F1902" s="36"/>
      <c r="G1902" s="2"/>
      <c r="H1902" s="46">
        <f t="shared" si="31"/>
        <v>0</v>
      </c>
    </row>
    <row r="1903" spans="2:8" ht="12.5" x14ac:dyDescent="0.25">
      <c r="B1903" s="25"/>
      <c r="C1903" s="35"/>
      <c r="D1903" s="1"/>
      <c r="E1903" s="1"/>
      <c r="F1903" s="36"/>
      <c r="G1903" s="2"/>
      <c r="H1903" s="46">
        <f t="shared" si="31"/>
        <v>0</v>
      </c>
    </row>
    <row r="1904" spans="2:8" ht="12.5" x14ac:dyDescent="0.25">
      <c r="B1904" s="25"/>
      <c r="C1904" s="35"/>
      <c r="D1904" s="1"/>
      <c r="E1904" s="1"/>
      <c r="F1904" s="36"/>
      <c r="G1904" s="2"/>
      <c r="H1904" s="46">
        <f t="shared" si="31"/>
        <v>0</v>
      </c>
    </row>
    <row r="1905" spans="2:8" ht="12.5" x14ac:dyDescent="0.25">
      <c r="B1905" s="25"/>
      <c r="C1905" s="35"/>
      <c r="D1905" s="1"/>
      <c r="E1905" s="1"/>
      <c r="F1905" s="36"/>
      <c r="G1905" s="2"/>
      <c r="H1905" s="46">
        <f t="shared" si="31"/>
        <v>0</v>
      </c>
    </row>
    <row r="1906" spans="2:8" ht="12.5" x14ac:dyDescent="0.25">
      <c r="B1906" s="25"/>
      <c r="C1906" s="35"/>
      <c r="D1906" s="1"/>
      <c r="E1906" s="1"/>
      <c r="F1906" s="36"/>
      <c r="G1906" s="2"/>
      <c r="H1906" s="46">
        <f t="shared" si="31"/>
        <v>0</v>
      </c>
    </row>
    <row r="1907" spans="2:8" ht="12.5" x14ac:dyDescent="0.25">
      <c r="B1907" s="25"/>
      <c r="C1907" s="35"/>
      <c r="D1907" s="1"/>
      <c r="E1907" s="1"/>
      <c r="F1907" s="36"/>
      <c r="G1907" s="2"/>
      <c r="H1907" s="46">
        <f t="shared" si="31"/>
        <v>0</v>
      </c>
    </row>
    <row r="1908" spans="2:8" ht="12.5" x14ac:dyDescent="0.25">
      <c r="B1908" s="25"/>
      <c r="C1908" s="35"/>
      <c r="D1908" s="1"/>
      <c r="E1908" s="1"/>
      <c r="F1908" s="36"/>
      <c r="G1908" s="2"/>
      <c r="H1908" s="46">
        <f t="shared" si="31"/>
        <v>0</v>
      </c>
    </row>
    <row r="1909" spans="2:8" ht="12.5" x14ac:dyDescent="0.25">
      <c r="B1909" s="25"/>
      <c r="C1909" s="35"/>
      <c r="D1909" s="1"/>
      <c r="E1909" s="1"/>
      <c r="F1909" s="36"/>
      <c r="G1909" s="2"/>
      <c r="H1909" s="46">
        <f t="shared" si="31"/>
        <v>0</v>
      </c>
    </row>
    <row r="1910" spans="2:8" ht="12.5" x14ac:dyDescent="0.25">
      <c r="B1910" s="25"/>
      <c r="C1910" s="35"/>
      <c r="D1910" s="1"/>
      <c r="E1910" s="1"/>
      <c r="F1910" s="36"/>
      <c r="G1910" s="2"/>
      <c r="H1910" s="46">
        <f t="shared" si="31"/>
        <v>0</v>
      </c>
    </row>
    <row r="1911" spans="2:8" ht="12.5" x14ac:dyDescent="0.25">
      <c r="B1911" s="25"/>
      <c r="C1911" s="35"/>
      <c r="D1911" s="1"/>
      <c r="E1911" s="1"/>
      <c r="F1911" s="36"/>
      <c r="G1911" s="2"/>
      <c r="H1911" s="46">
        <f t="shared" si="31"/>
        <v>0</v>
      </c>
    </row>
    <row r="1912" spans="2:8" ht="12.5" x14ac:dyDescent="0.25">
      <c r="B1912" s="25"/>
      <c r="C1912" s="35"/>
      <c r="D1912" s="1"/>
      <c r="E1912" s="1"/>
      <c r="F1912" s="36"/>
      <c r="G1912" s="2"/>
      <c r="H1912" s="46">
        <f t="shared" si="31"/>
        <v>0</v>
      </c>
    </row>
    <row r="1913" spans="2:8" ht="12.5" x14ac:dyDescent="0.25">
      <c r="B1913" s="25"/>
      <c r="C1913" s="35"/>
      <c r="D1913" s="1"/>
      <c r="E1913" s="1"/>
      <c r="F1913" s="36"/>
      <c r="G1913" s="2"/>
      <c r="H1913" s="46">
        <f t="shared" si="31"/>
        <v>0</v>
      </c>
    </row>
    <row r="1914" spans="2:8" ht="12.5" x14ac:dyDescent="0.25">
      <c r="B1914" s="25"/>
      <c r="C1914" s="35"/>
      <c r="D1914" s="1"/>
      <c r="E1914" s="1"/>
      <c r="F1914" s="36"/>
      <c r="G1914" s="2"/>
      <c r="H1914" s="46">
        <f t="shared" si="31"/>
        <v>0</v>
      </c>
    </row>
    <row r="1915" spans="2:8" ht="12.5" x14ac:dyDescent="0.25">
      <c r="B1915" s="25"/>
      <c r="C1915" s="35"/>
      <c r="D1915" s="1"/>
      <c r="E1915" s="1"/>
      <c r="F1915" s="36"/>
      <c r="G1915" s="2"/>
      <c r="H1915" s="46">
        <f t="shared" si="31"/>
        <v>0</v>
      </c>
    </row>
    <row r="1916" spans="2:8" ht="12.5" x14ac:dyDescent="0.25">
      <c r="B1916" s="25"/>
      <c r="C1916" s="35"/>
      <c r="D1916" s="1"/>
      <c r="E1916" s="1"/>
      <c r="F1916" s="36"/>
      <c r="G1916" s="2"/>
      <c r="H1916" s="46">
        <f t="shared" si="31"/>
        <v>0</v>
      </c>
    </row>
    <row r="1917" spans="2:8" ht="12.5" x14ac:dyDescent="0.25">
      <c r="B1917" s="25"/>
      <c r="C1917" s="35"/>
      <c r="D1917" s="1"/>
      <c r="E1917" s="1"/>
      <c r="F1917" s="36"/>
      <c r="G1917" s="2"/>
      <c r="H1917" s="46">
        <f t="shared" si="31"/>
        <v>0</v>
      </c>
    </row>
    <row r="1918" spans="2:8" ht="12.5" x14ac:dyDescent="0.25">
      <c r="B1918" s="25"/>
      <c r="C1918" s="35"/>
      <c r="D1918" s="1"/>
      <c r="E1918" s="1"/>
      <c r="F1918" s="36"/>
      <c r="G1918" s="2"/>
      <c r="H1918" s="46">
        <f t="shared" si="31"/>
        <v>0</v>
      </c>
    </row>
    <row r="1919" spans="2:8" ht="12.5" x14ac:dyDescent="0.25">
      <c r="B1919" s="25"/>
      <c r="C1919" s="35"/>
      <c r="D1919" s="1"/>
      <c r="E1919" s="1"/>
      <c r="F1919" s="36"/>
      <c r="G1919" s="2"/>
      <c r="H1919" s="46">
        <f t="shared" si="31"/>
        <v>0</v>
      </c>
    </row>
    <row r="1920" spans="2:8" ht="12.5" x14ac:dyDescent="0.25">
      <c r="B1920" s="25"/>
      <c r="C1920" s="35"/>
      <c r="D1920" s="1"/>
      <c r="E1920" s="1"/>
      <c r="F1920" s="36"/>
      <c r="G1920" s="2"/>
      <c r="H1920" s="46">
        <f t="shared" si="31"/>
        <v>0</v>
      </c>
    </row>
    <row r="1921" spans="2:8" ht="12.5" x14ac:dyDescent="0.25">
      <c r="B1921" s="25"/>
      <c r="C1921" s="35"/>
      <c r="D1921" s="1"/>
      <c r="E1921" s="1"/>
      <c r="F1921" s="36"/>
      <c r="G1921" s="2"/>
      <c r="H1921" s="46">
        <f t="shared" si="31"/>
        <v>0</v>
      </c>
    </row>
    <row r="1922" spans="2:8" ht="12.5" x14ac:dyDescent="0.25">
      <c r="B1922" s="25"/>
      <c r="C1922" s="35"/>
      <c r="D1922" s="1"/>
      <c r="E1922" s="1"/>
      <c r="F1922" s="36"/>
      <c r="G1922" s="2"/>
      <c r="H1922" s="46">
        <f t="shared" si="31"/>
        <v>0</v>
      </c>
    </row>
    <row r="1923" spans="2:8" ht="12.5" x14ac:dyDescent="0.25">
      <c r="B1923" s="25"/>
      <c r="C1923" s="35"/>
      <c r="D1923" s="1"/>
      <c r="E1923" s="1"/>
      <c r="F1923" s="36"/>
      <c r="G1923" s="2"/>
      <c r="H1923" s="46">
        <f t="shared" si="31"/>
        <v>0</v>
      </c>
    </row>
    <row r="1924" spans="2:8" ht="12.5" x14ac:dyDescent="0.25">
      <c r="B1924" s="25"/>
      <c r="C1924" s="35"/>
      <c r="D1924" s="1"/>
      <c r="E1924" s="1"/>
      <c r="F1924" s="36"/>
      <c r="G1924" s="2"/>
      <c r="H1924" s="46">
        <f t="shared" si="31"/>
        <v>0</v>
      </c>
    </row>
    <row r="1925" spans="2:8" ht="12.5" x14ac:dyDescent="0.25">
      <c r="B1925" s="25"/>
      <c r="C1925" s="35"/>
      <c r="D1925" s="1"/>
      <c r="E1925" s="1"/>
      <c r="F1925" s="36"/>
      <c r="G1925" s="2"/>
      <c r="H1925" s="46">
        <f t="shared" si="31"/>
        <v>0</v>
      </c>
    </row>
    <row r="1926" spans="2:8" ht="12.5" x14ac:dyDescent="0.25">
      <c r="B1926" s="25"/>
      <c r="C1926" s="35"/>
      <c r="D1926" s="1"/>
      <c r="E1926" s="1"/>
      <c r="F1926" s="36"/>
      <c r="G1926" s="2"/>
      <c r="H1926" s="46">
        <f t="shared" si="31"/>
        <v>0</v>
      </c>
    </row>
    <row r="1927" spans="2:8" ht="12.5" x14ac:dyDescent="0.25">
      <c r="B1927" s="25"/>
      <c r="C1927" s="35"/>
      <c r="D1927" s="1"/>
      <c r="E1927" s="1"/>
      <c r="F1927" s="36"/>
      <c r="G1927" s="2"/>
      <c r="H1927" s="46">
        <f t="shared" si="31"/>
        <v>0</v>
      </c>
    </row>
    <row r="1928" spans="2:8" ht="12.5" x14ac:dyDescent="0.25">
      <c r="B1928" s="25"/>
      <c r="C1928" s="35"/>
      <c r="D1928" s="1"/>
      <c r="E1928" s="1"/>
      <c r="F1928" s="36"/>
      <c r="G1928" s="2"/>
      <c r="H1928" s="46">
        <f t="shared" si="31"/>
        <v>0</v>
      </c>
    </row>
    <row r="1929" spans="2:8" ht="12.5" x14ac:dyDescent="0.25">
      <c r="B1929" s="25"/>
      <c r="C1929" s="35"/>
      <c r="D1929" s="1"/>
      <c r="E1929" s="1"/>
      <c r="F1929" s="36"/>
      <c r="G1929" s="2"/>
      <c r="H1929" s="46">
        <f t="shared" si="31"/>
        <v>0</v>
      </c>
    </row>
    <row r="1930" spans="2:8" ht="12.5" x14ac:dyDescent="0.25">
      <c r="B1930" s="25"/>
      <c r="C1930" s="35"/>
      <c r="D1930" s="1"/>
      <c r="E1930" s="1"/>
      <c r="F1930" s="36"/>
      <c r="G1930" s="2"/>
      <c r="H1930" s="46">
        <f t="shared" si="31"/>
        <v>0</v>
      </c>
    </row>
    <row r="1931" spans="2:8" ht="12.5" x14ac:dyDescent="0.25">
      <c r="B1931" s="25"/>
      <c r="C1931" s="35"/>
      <c r="D1931" s="1"/>
      <c r="E1931" s="1"/>
      <c r="F1931" s="36"/>
      <c r="G1931" s="2"/>
      <c r="H1931" s="46">
        <f t="shared" si="31"/>
        <v>0</v>
      </c>
    </row>
    <row r="1932" spans="2:8" ht="12.5" x14ac:dyDescent="0.25">
      <c r="B1932" s="25"/>
      <c r="C1932" s="35"/>
      <c r="D1932" s="1"/>
      <c r="E1932" s="1"/>
      <c r="F1932" s="36"/>
      <c r="G1932" s="2"/>
      <c r="H1932" s="46">
        <f t="shared" si="31"/>
        <v>0</v>
      </c>
    </row>
    <row r="1933" spans="2:8" ht="12.5" x14ac:dyDescent="0.25">
      <c r="B1933" s="25"/>
      <c r="C1933" s="35"/>
      <c r="D1933" s="1"/>
      <c r="E1933" s="1"/>
      <c r="F1933" s="36"/>
      <c r="G1933" s="2"/>
      <c r="H1933" s="46">
        <f t="shared" si="31"/>
        <v>0</v>
      </c>
    </row>
    <row r="1934" spans="2:8" ht="12.5" x14ac:dyDescent="0.25">
      <c r="B1934" s="25"/>
      <c r="C1934" s="35"/>
      <c r="D1934" s="1"/>
      <c r="E1934" s="1"/>
      <c r="F1934" s="36"/>
      <c r="G1934" s="2"/>
      <c r="H1934" s="46">
        <f t="shared" si="31"/>
        <v>0</v>
      </c>
    </row>
    <row r="1935" spans="2:8" ht="12.5" x14ac:dyDescent="0.25">
      <c r="B1935" s="25"/>
      <c r="C1935" s="35"/>
      <c r="D1935" s="1"/>
      <c r="E1935" s="1"/>
      <c r="F1935" s="36"/>
      <c r="G1935" s="2"/>
      <c r="H1935" s="46">
        <f t="shared" si="31"/>
        <v>0</v>
      </c>
    </row>
    <row r="1936" spans="2:8" ht="12.5" x14ac:dyDescent="0.25">
      <c r="B1936" s="25"/>
      <c r="C1936" s="35"/>
      <c r="D1936" s="1"/>
      <c r="E1936" s="1"/>
      <c r="F1936" s="36"/>
      <c r="G1936" s="2"/>
      <c r="H1936" s="46">
        <f t="shared" si="31"/>
        <v>0</v>
      </c>
    </row>
    <row r="1937" spans="2:8" ht="12.5" x14ac:dyDescent="0.25">
      <c r="B1937" s="25"/>
      <c r="C1937" s="35"/>
      <c r="D1937" s="1"/>
      <c r="E1937" s="1"/>
      <c r="F1937" s="36"/>
      <c r="G1937" s="2"/>
      <c r="H1937" s="46">
        <f t="shared" si="31"/>
        <v>0</v>
      </c>
    </row>
    <row r="1938" spans="2:8" ht="12.5" x14ac:dyDescent="0.25">
      <c r="B1938" s="25"/>
      <c r="C1938" s="35"/>
      <c r="D1938" s="1"/>
      <c r="E1938" s="1"/>
      <c r="F1938" s="36"/>
      <c r="G1938" s="2"/>
      <c r="H1938" s="46">
        <f t="shared" si="31"/>
        <v>0</v>
      </c>
    </row>
    <row r="1939" spans="2:8" ht="12.5" x14ac:dyDescent="0.25">
      <c r="B1939" s="25"/>
      <c r="C1939" s="35"/>
      <c r="D1939" s="1"/>
      <c r="E1939" s="1"/>
      <c r="F1939" s="36"/>
      <c r="G1939" s="2"/>
      <c r="H1939" s="46">
        <f t="shared" si="31"/>
        <v>0</v>
      </c>
    </row>
    <row r="1940" spans="2:8" ht="12.5" x14ac:dyDescent="0.25">
      <c r="B1940" s="25"/>
      <c r="C1940" s="35"/>
      <c r="D1940" s="1"/>
      <c r="E1940" s="1"/>
      <c r="F1940" s="36"/>
      <c r="G1940" s="2"/>
      <c r="H1940" s="46">
        <f t="shared" si="31"/>
        <v>0</v>
      </c>
    </row>
    <row r="1941" spans="2:8" ht="12.5" x14ac:dyDescent="0.25">
      <c r="B1941" s="25"/>
      <c r="C1941" s="35"/>
      <c r="D1941" s="1"/>
      <c r="E1941" s="1"/>
      <c r="F1941" s="36"/>
      <c r="G1941" s="2"/>
      <c r="H1941" s="46">
        <f t="shared" si="31"/>
        <v>0</v>
      </c>
    </row>
    <row r="1942" spans="2:8" ht="12.5" x14ac:dyDescent="0.25">
      <c r="B1942" s="25"/>
      <c r="C1942" s="35"/>
      <c r="D1942" s="1"/>
      <c r="E1942" s="1"/>
      <c r="F1942" s="36"/>
      <c r="G1942" s="2"/>
      <c r="H1942" s="46">
        <f t="shared" si="31"/>
        <v>0</v>
      </c>
    </row>
    <row r="1943" spans="2:8" ht="12.5" x14ac:dyDescent="0.25">
      <c r="B1943" s="25"/>
      <c r="C1943" s="35"/>
      <c r="D1943" s="1"/>
      <c r="E1943" s="1"/>
      <c r="F1943" s="36"/>
      <c r="G1943" s="2"/>
      <c r="H1943" s="46">
        <f t="shared" si="31"/>
        <v>0</v>
      </c>
    </row>
    <row r="1944" spans="2:8" ht="12.5" x14ac:dyDescent="0.25">
      <c r="B1944" s="25"/>
      <c r="C1944" s="35"/>
      <c r="D1944" s="1"/>
      <c r="E1944" s="1"/>
      <c r="F1944" s="36"/>
      <c r="G1944" s="2"/>
      <c r="H1944" s="46">
        <f t="shared" si="31"/>
        <v>0</v>
      </c>
    </row>
    <row r="1945" spans="2:8" ht="12.5" x14ac:dyDescent="0.25">
      <c r="B1945" s="25"/>
      <c r="C1945" s="35"/>
      <c r="D1945" s="1"/>
      <c r="E1945" s="1"/>
      <c r="F1945" s="36"/>
      <c r="G1945" s="2"/>
      <c r="H1945" s="46">
        <f t="shared" si="31"/>
        <v>0</v>
      </c>
    </row>
    <row r="1946" spans="2:8" ht="12.5" x14ac:dyDescent="0.25">
      <c r="B1946" s="25"/>
      <c r="C1946" s="35"/>
      <c r="D1946" s="1"/>
      <c r="E1946" s="1"/>
      <c r="F1946" s="36"/>
      <c r="G1946" s="2"/>
      <c r="H1946" s="46">
        <f t="shared" si="31"/>
        <v>0</v>
      </c>
    </row>
    <row r="1947" spans="2:8" ht="12.5" x14ac:dyDescent="0.25">
      <c r="B1947" s="25"/>
      <c r="C1947" s="35"/>
      <c r="D1947" s="1"/>
      <c r="E1947" s="1"/>
      <c r="F1947" s="36"/>
      <c r="G1947" s="2"/>
      <c r="H1947" s="46">
        <f t="shared" si="31"/>
        <v>0</v>
      </c>
    </row>
    <row r="1948" spans="2:8" ht="12.5" x14ac:dyDescent="0.25">
      <c r="B1948" s="25"/>
      <c r="C1948" s="35"/>
      <c r="D1948" s="1"/>
      <c r="E1948" s="1"/>
      <c r="F1948" s="36"/>
      <c r="G1948" s="2"/>
      <c r="H1948" s="46">
        <f t="shared" si="31"/>
        <v>0</v>
      </c>
    </row>
    <row r="1949" spans="2:8" ht="12.5" x14ac:dyDescent="0.25">
      <c r="B1949" s="25"/>
      <c r="C1949" s="35"/>
      <c r="D1949" s="1"/>
      <c r="E1949" s="1"/>
      <c r="F1949" s="36"/>
      <c r="G1949" s="2"/>
      <c r="H1949" s="46">
        <f t="shared" si="31"/>
        <v>0</v>
      </c>
    </row>
    <row r="1950" spans="2:8" ht="12.5" x14ac:dyDescent="0.25">
      <c r="B1950" s="25"/>
      <c r="C1950" s="35"/>
      <c r="D1950" s="1"/>
      <c r="E1950" s="1"/>
      <c r="F1950" s="36"/>
      <c r="G1950" s="2"/>
      <c r="H1950" s="46">
        <f t="shared" si="31"/>
        <v>0</v>
      </c>
    </row>
    <row r="1951" spans="2:8" ht="12.5" x14ac:dyDescent="0.25">
      <c r="B1951" s="25"/>
      <c r="C1951" s="35"/>
      <c r="D1951" s="1"/>
      <c r="E1951" s="1"/>
      <c r="F1951" s="36"/>
      <c r="G1951" s="2"/>
      <c r="H1951" s="46">
        <f t="shared" si="31"/>
        <v>0</v>
      </c>
    </row>
    <row r="1952" spans="2:8" ht="12.5" x14ac:dyDescent="0.25">
      <c r="B1952" s="25"/>
      <c r="C1952" s="35"/>
      <c r="D1952" s="1"/>
      <c r="E1952" s="1"/>
      <c r="F1952" s="36"/>
      <c r="G1952" s="2"/>
      <c r="H1952" s="46">
        <f t="shared" si="31"/>
        <v>0</v>
      </c>
    </row>
    <row r="1953" spans="2:8" ht="12.5" x14ac:dyDescent="0.25">
      <c r="B1953" s="25"/>
      <c r="C1953" s="35"/>
      <c r="D1953" s="1"/>
      <c r="E1953" s="1"/>
      <c r="F1953" s="36"/>
      <c r="G1953" s="2"/>
      <c r="H1953" s="46">
        <f t="shared" si="31"/>
        <v>0</v>
      </c>
    </row>
    <row r="1954" spans="2:8" ht="12.5" x14ac:dyDescent="0.25">
      <c r="B1954" s="25"/>
      <c r="C1954" s="35"/>
      <c r="D1954" s="1"/>
      <c r="E1954" s="1"/>
      <c r="F1954" s="36"/>
      <c r="G1954" s="2"/>
      <c r="H1954" s="46">
        <f t="shared" si="31"/>
        <v>0</v>
      </c>
    </row>
    <row r="1955" spans="2:8" ht="12.5" x14ac:dyDescent="0.25">
      <c r="B1955" s="25"/>
      <c r="C1955" s="35"/>
      <c r="D1955" s="1"/>
      <c r="E1955" s="1"/>
      <c r="F1955" s="36"/>
      <c r="G1955" s="2"/>
      <c r="H1955" s="46">
        <f t="shared" si="31"/>
        <v>0</v>
      </c>
    </row>
    <row r="1956" spans="2:8" ht="12.5" x14ac:dyDescent="0.25">
      <c r="B1956" s="25"/>
      <c r="C1956" s="35"/>
      <c r="D1956" s="1"/>
      <c r="E1956" s="1"/>
      <c r="F1956" s="36"/>
      <c r="G1956" s="2"/>
      <c r="H1956" s="46">
        <f t="shared" si="31"/>
        <v>0</v>
      </c>
    </row>
    <row r="1957" spans="2:8" ht="12.5" x14ac:dyDescent="0.25">
      <c r="B1957" s="25"/>
      <c r="C1957" s="35"/>
      <c r="D1957" s="1"/>
      <c r="E1957" s="1"/>
      <c r="F1957" s="36"/>
      <c r="G1957" s="2"/>
      <c r="H1957" s="46">
        <f t="shared" si="31"/>
        <v>0</v>
      </c>
    </row>
    <row r="1958" spans="2:8" ht="12.5" x14ac:dyDescent="0.25">
      <c r="B1958" s="25"/>
      <c r="C1958" s="35"/>
      <c r="D1958" s="1"/>
      <c r="E1958" s="1"/>
      <c r="F1958" s="36"/>
      <c r="G1958" s="2"/>
      <c r="H1958" s="46">
        <f t="shared" si="31"/>
        <v>0</v>
      </c>
    </row>
    <row r="1959" spans="2:8" ht="12.5" x14ac:dyDescent="0.25">
      <c r="B1959" s="25"/>
      <c r="C1959" s="35"/>
      <c r="D1959" s="1"/>
      <c r="E1959" s="1"/>
      <c r="F1959" s="36"/>
      <c r="G1959" s="2"/>
      <c r="H1959" s="46">
        <f t="shared" si="31"/>
        <v>0</v>
      </c>
    </row>
    <row r="1960" spans="2:8" ht="12.5" x14ac:dyDescent="0.25">
      <c r="B1960" s="25"/>
      <c r="C1960" s="35"/>
      <c r="D1960" s="1"/>
      <c r="E1960" s="1"/>
      <c r="F1960" s="36"/>
      <c r="G1960" s="2"/>
      <c r="H1960" s="46">
        <f t="shared" ref="H1960:H2023" si="32">F1960*ROUND(G1960,4)</f>
        <v>0</v>
      </c>
    </row>
    <row r="1961" spans="2:8" ht="12.5" x14ac:dyDescent="0.25">
      <c r="B1961" s="25"/>
      <c r="C1961" s="35"/>
      <c r="D1961" s="1"/>
      <c r="E1961" s="1"/>
      <c r="F1961" s="36"/>
      <c r="G1961" s="2"/>
      <c r="H1961" s="46">
        <f t="shared" si="32"/>
        <v>0</v>
      </c>
    </row>
    <row r="1962" spans="2:8" ht="12.5" x14ac:dyDescent="0.25">
      <c r="B1962" s="25"/>
      <c r="C1962" s="35"/>
      <c r="D1962" s="1"/>
      <c r="E1962" s="1"/>
      <c r="F1962" s="36"/>
      <c r="G1962" s="2"/>
      <c r="H1962" s="46">
        <f t="shared" si="32"/>
        <v>0</v>
      </c>
    </row>
    <row r="1963" spans="2:8" ht="12.5" x14ac:dyDescent="0.25">
      <c r="B1963" s="25"/>
      <c r="C1963" s="35"/>
      <c r="D1963" s="1"/>
      <c r="E1963" s="1"/>
      <c r="F1963" s="36"/>
      <c r="G1963" s="2"/>
      <c r="H1963" s="46">
        <f t="shared" si="32"/>
        <v>0</v>
      </c>
    </row>
    <row r="1964" spans="2:8" ht="12.5" x14ac:dyDescent="0.25">
      <c r="B1964" s="25"/>
      <c r="C1964" s="35"/>
      <c r="D1964" s="1"/>
      <c r="E1964" s="1"/>
      <c r="F1964" s="36"/>
      <c r="G1964" s="2"/>
      <c r="H1964" s="46">
        <f t="shared" si="32"/>
        <v>0</v>
      </c>
    </row>
    <row r="1965" spans="2:8" ht="12.5" x14ac:dyDescent="0.25">
      <c r="B1965" s="25"/>
      <c r="C1965" s="35"/>
      <c r="D1965" s="1"/>
      <c r="E1965" s="1"/>
      <c r="F1965" s="36"/>
      <c r="G1965" s="2"/>
      <c r="H1965" s="46">
        <f t="shared" si="32"/>
        <v>0</v>
      </c>
    </row>
    <row r="1966" spans="2:8" ht="12.5" x14ac:dyDescent="0.25">
      <c r="B1966" s="25"/>
      <c r="C1966" s="35"/>
      <c r="D1966" s="1"/>
      <c r="E1966" s="1"/>
      <c r="F1966" s="36"/>
      <c r="G1966" s="2"/>
      <c r="H1966" s="46">
        <f t="shared" si="32"/>
        <v>0</v>
      </c>
    </row>
    <row r="1967" spans="2:8" ht="12.5" x14ac:dyDescent="0.25">
      <c r="B1967" s="25"/>
      <c r="C1967" s="35"/>
      <c r="D1967" s="1"/>
      <c r="E1967" s="1"/>
      <c r="F1967" s="36"/>
      <c r="G1967" s="2"/>
      <c r="H1967" s="46">
        <f t="shared" si="32"/>
        <v>0</v>
      </c>
    </row>
    <row r="1968" spans="2:8" ht="12.5" x14ac:dyDescent="0.25">
      <c r="B1968" s="25"/>
      <c r="C1968" s="35"/>
      <c r="D1968" s="1"/>
      <c r="E1968" s="1"/>
      <c r="F1968" s="36"/>
      <c r="G1968" s="2"/>
      <c r="H1968" s="46">
        <f t="shared" si="32"/>
        <v>0</v>
      </c>
    </row>
    <row r="1969" spans="2:8" ht="12.5" x14ac:dyDescent="0.25">
      <c r="B1969" s="25"/>
      <c r="C1969" s="35"/>
      <c r="D1969" s="1"/>
      <c r="E1969" s="1"/>
      <c r="F1969" s="36"/>
      <c r="G1969" s="2"/>
      <c r="H1969" s="46">
        <f t="shared" si="32"/>
        <v>0</v>
      </c>
    </row>
    <row r="1970" spans="2:8" ht="12.5" x14ac:dyDescent="0.25">
      <c r="B1970" s="25"/>
      <c r="C1970" s="35"/>
      <c r="D1970" s="1"/>
      <c r="E1970" s="1"/>
      <c r="F1970" s="36"/>
      <c r="G1970" s="2"/>
      <c r="H1970" s="46">
        <f t="shared" si="32"/>
        <v>0</v>
      </c>
    </row>
    <row r="1971" spans="2:8" ht="12.5" x14ac:dyDescent="0.25">
      <c r="B1971" s="25"/>
      <c r="C1971" s="35"/>
      <c r="D1971" s="1"/>
      <c r="E1971" s="1"/>
      <c r="F1971" s="36"/>
      <c r="G1971" s="2"/>
      <c r="H1971" s="46">
        <f t="shared" si="32"/>
        <v>0</v>
      </c>
    </row>
    <row r="1972" spans="2:8" ht="12.5" x14ac:dyDescent="0.25">
      <c r="B1972" s="25"/>
      <c r="C1972" s="35"/>
      <c r="D1972" s="1"/>
      <c r="E1972" s="1"/>
      <c r="F1972" s="36"/>
      <c r="G1972" s="2"/>
      <c r="H1972" s="46">
        <f t="shared" si="32"/>
        <v>0</v>
      </c>
    </row>
    <row r="1973" spans="2:8" ht="12.5" x14ac:dyDescent="0.25">
      <c r="B1973" s="25"/>
      <c r="C1973" s="35"/>
      <c r="D1973" s="1"/>
      <c r="E1973" s="1"/>
      <c r="F1973" s="36"/>
      <c r="G1973" s="2"/>
      <c r="H1973" s="46">
        <f t="shared" si="32"/>
        <v>0</v>
      </c>
    </row>
    <row r="1974" spans="2:8" ht="12.5" x14ac:dyDescent="0.25">
      <c r="B1974" s="25"/>
      <c r="C1974" s="35"/>
      <c r="D1974" s="1"/>
      <c r="E1974" s="1"/>
      <c r="F1974" s="36"/>
      <c r="G1974" s="2"/>
      <c r="H1974" s="46">
        <f t="shared" si="32"/>
        <v>0</v>
      </c>
    </row>
    <row r="1975" spans="2:8" ht="12.5" x14ac:dyDescent="0.25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5" x14ac:dyDescent="0.25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5" x14ac:dyDescent="0.25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5" x14ac:dyDescent="0.25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5" x14ac:dyDescent="0.25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5" x14ac:dyDescent="0.25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5" x14ac:dyDescent="0.25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5" x14ac:dyDescent="0.25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5" x14ac:dyDescent="0.25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5" x14ac:dyDescent="0.25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5" x14ac:dyDescent="0.25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5" x14ac:dyDescent="0.25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5" x14ac:dyDescent="0.25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5" x14ac:dyDescent="0.25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5" x14ac:dyDescent="0.25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5" x14ac:dyDescent="0.25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5" x14ac:dyDescent="0.25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5" x14ac:dyDescent="0.25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5" x14ac:dyDescent="0.25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5" x14ac:dyDescent="0.25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5" x14ac:dyDescent="0.25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5" x14ac:dyDescent="0.25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5" x14ac:dyDescent="0.25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5" x14ac:dyDescent="0.25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5" x14ac:dyDescent="0.25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5" x14ac:dyDescent="0.25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5" x14ac:dyDescent="0.25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5" x14ac:dyDescent="0.25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5" x14ac:dyDescent="0.25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5" x14ac:dyDescent="0.25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5" x14ac:dyDescent="0.25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5" x14ac:dyDescent="0.25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5" x14ac:dyDescent="0.25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5" x14ac:dyDescent="0.25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5" x14ac:dyDescent="0.25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5" x14ac:dyDescent="0.25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5" x14ac:dyDescent="0.25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5" x14ac:dyDescent="0.25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5" x14ac:dyDescent="0.25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5" x14ac:dyDescent="0.25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5" x14ac:dyDescent="0.25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5" x14ac:dyDescent="0.25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5" x14ac:dyDescent="0.25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5" x14ac:dyDescent="0.25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5" x14ac:dyDescent="0.25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5" x14ac:dyDescent="0.25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5" x14ac:dyDescent="0.25">
      <c r="B2021" s="25"/>
      <c r="C2021" s="35"/>
      <c r="D2021" s="1"/>
      <c r="E2021" s="1"/>
      <c r="F2021" s="36"/>
      <c r="G2021" s="2"/>
      <c r="H2021" s="46">
        <f t="shared" si="32"/>
        <v>0</v>
      </c>
    </row>
    <row r="2022" spans="2:8" ht="12.5" x14ac:dyDescent="0.25">
      <c r="B2022" s="25"/>
      <c r="C2022" s="35"/>
      <c r="D2022" s="1"/>
      <c r="E2022" s="1"/>
      <c r="F2022" s="36"/>
      <c r="G2022" s="2"/>
      <c r="H2022" s="46">
        <f t="shared" si="32"/>
        <v>0</v>
      </c>
    </row>
    <row r="2023" spans="2:8" ht="12.5" x14ac:dyDescent="0.25">
      <c r="B2023" s="25"/>
      <c r="C2023" s="35"/>
      <c r="D2023" s="1"/>
      <c r="E2023" s="1"/>
      <c r="F2023" s="36"/>
      <c r="G2023" s="2"/>
      <c r="H2023" s="46">
        <f t="shared" si="32"/>
        <v>0</v>
      </c>
    </row>
    <row r="2024" spans="2:8" ht="12.5" x14ac:dyDescent="0.25">
      <c r="B2024" s="25"/>
      <c r="C2024" s="35"/>
      <c r="D2024" s="1"/>
      <c r="E2024" s="1"/>
      <c r="F2024" s="36"/>
      <c r="G2024" s="2"/>
      <c r="H2024" s="46">
        <f t="shared" ref="H2024:H2087" si="33">F2024*ROUND(G2024,4)</f>
        <v>0</v>
      </c>
    </row>
    <row r="2025" spans="2:8" ht="12.5" x14ac:dyDescent="0.25">
      <c r="B2025" s="25"/>
      <c r="C2025" s="35"/>
      <c r="D2025" s="1"/>
      <c r="E2025" s="1"/>
      <c r="F2025" s="36"/>
      <c r="G2025" s="2"/>
      <c r="H2025" s="46">
        <f t="shared" si="33"/>
        <v>0</v>
      </c>
    </row>
    <row r="2026" spans="2:8" ht="12.5" x14ac:dyDescent="0.25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5" x14ac:dyDescent="0.25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5" x14ac:dyDescent="0.25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5" x14ac:dyDescent="0.25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5" x14ac:dyDescent="0.25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5" x14ac:dyDescent="0.25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5" x14ac:dyDescent="0.25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5" x14ac:dyDescent="0.25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5" x14ac:dyDescent="0.25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5" x14ac:dyDescent="0.25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5" x14ac:dyDescent="0.25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5" x14ac:dyDescent="0.25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5" x14ac:dyDescent="0.25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5" x14ac:dyDescent="0.25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5" x14ac:dyDescent="0.25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5" x14ac:dyDescent="0.25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5" x14ac:dyDescent="0.25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5" x14ac:dyDescent="0.25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5" x14ac:dyDescent="0.25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5" x14ac:dyDescent="0.25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5" x14ac:dyDescent="0.25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5" x14ac:dyDescent="0.25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5" x14ac:dyDescent="0.25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5" x14ac:dyDescent="0.25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5" x14ac:dyDescent="0.25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5" x14ac:dyDescent="0.25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5" x14ac:dyDescent="0.25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5" x14ac:dyDescent="0.25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5" x14ac:dyDescent="0.25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5" x14ac:dyDescent="0.25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5" x14ac:dyDescent="0.25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5" x14ac:dyDescent="0.25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5" x14ac:dyDescent="0.25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5" x14ac:dyDescent="0.25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5" x14ac:dyDescent="0.25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5" x14ac:dyDescent="0.25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5" x14ac:dyDescent="0.25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5" x14ac:dyDescent="0.25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5" x14ac:dyDescent="0.25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5" x14ac:dyDescent="0.25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5" x14ac:dyDescent="0.25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5" x14ac:dyDescent="0.25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5" x14ac:dyDescent="0.25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5" x14ac:dyDescent="0.25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5" x14ac:dyDescent="0.25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5" x14ac:dyDescent="0.25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5" x14ac:dyDescent="0.25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5" x14ac:dyDescent="0.25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5" x14ac:dyDescent="0.25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5" x14ac:dyDescent="0.25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5" x14ac:dyDescent="0.25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5" x14ac:dyDescent="0.25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5" x14ac:dyDescent="0.25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5" x14ac:dyDescent="0.25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5" x14ac:dyDescent="0.25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5" x14ac:dyDescent="0.25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5" x14ac:dyDescent="0.25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5" x14ac:dyDescent="0.25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5" x14ac:dyDescent="0.25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5" x14ac:dyDescent="0.25">
      <c r="B2085" s="25"/>
      <c r="C2085" s="35"/>
      <c r="D2085" s="1"/>
      <c r="E2085" s="1"/>
      <c r="F2085" s="36"/>
      <c r="G2085" s="2"/>
      <c r="H2085" s="46">
        <f t="shared" si="33"/>
        <v>0</v>
      </c>
    </row>
    <row r="2086" spans="2:8" ht="12.5" x14ac:dyDescent="0.25">
      <c r="B2086" s="25"/>
      <c r="C2086" s="35"/>
      <c r="D2086" s="1"/>
      <c r="E2086" s="1"/>
      <c r="F2086" s="36"/>
      <c r="G2086" s="2"/>
      <c r="H2086" s="46">
        <f t="shared" si="33"/>
        <v>0</v>
      </c>
    </row>
    <row r="2087" spans="2:8" ht="12.5" x14ac:dyDescent="0.25">
      <c r="B2087" s="25"/>
      <c r="C2087" s="35"/>
      <c r="D2087" s="1"/>
      <c r="E2087" s="1"/>
      <c r="F2087" s="36"/>
      <c r="G2087" s="2"/>
      <c r="H2087" s="46">
        <f t="shared" si="33"/>
        <v>0</v>
      </c>
    </row>
    <row r="2088" spans="2:8" ht="12.5" x14ac:dyDescent="0.25">
      <c r="B2088" s="25"/>
      <c r="C2088" s="35"/>
      <c r="D2088" s="1"/>
      <c r="E2088" s="1"/>
      <c r="F2088" s="36"/>
      <c r="G2088" s="2"/>
      <c r="H2088" s="46">
        <f t="shared" ref="H2088:H2151" si="34">F2088*ROUND(G2088,4)</f>
        <v>0</v>
      </c>
    </row>
    <row r="2089" spans="2:8" ht="12.5" x14ac:dyDescent="0.25">
      <c r="B2089" s="25"/>
      <c r="C2089" s="35"/>
      <c r="D2089" s="1"/>
      <c r="E2089" s="1"/>
      <c r="F2089" s="36"/>
      <c r="G2089" s="2"/>
      <c r="H2089" s="46">
        <f t="shared" si="34"/>
        <v>0</v>
      </c>
    </row>
    <row r="2090" spans="2:8" ht="12.5" x14ac:dyDescent="0.25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5" x14ac:dyDescent="0.25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5" x14ac:dyDescent="0.25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5" x14ac:dyDescent="0.25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5" x14ac:dyDescent="0.25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5" x14ac:dyDescent="0.25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5" x14ac:dyDescent="0.25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5" x14ac:dyDescent="0.25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5" x14ac:dyDescent="0.25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5" x14ac:dyDescent="0.25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5" x14ac:dyDescent="0.25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5" x14ac:dyDescent="0.25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5" x14ac:dyDescent="0.25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5" x14ac:dyDescent="0.25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5" x14ac:dyDescent="0.25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5" x14ac:dyDescent="0.25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5" x14ac:dyDescent="0.25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5" x14ac:dyDescent="0.25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5" x14ac:dyDescent="0.25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5" x14ac:dyDescent="0.25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5" x14ac:dyDescent="0.25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5" x14ac:dyDescent="0.25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5" x14ac:dyDescent="0.25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5" x14ac:dyDescent="0.25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5" x14ac:dyDescent="0.25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5" x14ac:dyDescent="0.25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5" x14ac:dyDescent="0.25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5" x14ac:dyDescent="0.25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5" x14ac:dyDescent="0.25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5" x14ac:dyDescent="0.25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5" x14ac:dyDescent="0.25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5" x14ac:dyDescent="0.25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5" x14ac:dyDescent="0.25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5" x14ac:dyDescent="0.25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5" x14ac:dyDescent="0.25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5" x14ac:dyDescent="0.25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5" x14ac:dyDescent="0.25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5" x14ac:dyDescent="0.25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5" x14ac:dyDescent="0.25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5" x14ac:dyDescent="0.25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5" x14ac:dyDescent="0.25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5" x14ac:dyDescent="0.25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5" x14ac:dyDescent="0.25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5" x14ac:dyDescent="0.25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5" x14ac:dyDescent="0.25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5" x14ac:dyDescent="0.25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5" x14ac:dyDescent="0.25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5" x14ac:dyDescent="0.25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5" x14ac:dyDescent="0.25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5" x14ac:dyDescent="0.25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5" x14ac:dyDescent="0.25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5" x14ac:dyDescent="0.25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5" x14ac:dyDescent="0.25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5" x14ac:dyDescent="0.25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5" x14ac:dyDescent="0.25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5" x14ac:dyDescent="0.25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5" x14ac:dyDescent="0.25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5" x14ac:dyDescent="0.25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5" x14ac:dyDescent="0.25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5" x14ac:dyDescent="0.25">
      <c r="B2149" s="25"/>
      <c r="C2149" s="35"/>
      <c r="D2149" s="1"/>
      <c r="E2149" s="1"/>
      <c r="F2149" s="36"/>
      <c r="G2149" s="2"/>
      <c r="H2149" s="46">
        <f t="shared" si="34"/>
        <v>0</v>
      </c>
    </row>
    <row r="2150" spans="2:8" ht="12.5" x14ac:dyDescent="0.25">
      <c r="B2150" s="25"/>
      <c r="C2150" s="35"/>
      <c r="D2150" s="1"/>
      <c r="E2150" s="1"/>
      <c r="F2150" s="36"/>
      <c r="G2150" s="2"/>
      <c r="H2150" s="46">
        <f t="shared" si="34"/>
        <v>0</v>
      </c>
    </row>
    <row r="2151" spans="2:8" ht="12.5" x14ac:dyDescent="0.25">
      <c r="B2151" s="25"/>
      <c r="C2151" s="35"/>
      <c r="D2151" s="1"/>
      <c r="E2151" s="1"/>
      <c r="F2151" s="36"/>
      <c r="G2151" s="2"/>
      <c r="H2151" s="46">
        <f t="shared" si="34"/>
        <v>0</v>
      </c>
    </row>
    <row r="2152" spans="2:8" ht="12.5" x14ac:dyDescent="0.25">
      <c r="B2152" s="25"/>
      <c r="C2152" s="35"/>
      <c r="D2152" s="1"/>
      <c r="E2152" s="1"/>
      <c r="F2152" s="36"/>
      <c r="G2152" s="2"/>
      <c r="H2152" s="46">
        <f t="shared" ref="H2152:H2215" si="35">F2152*ROUND(G2152,4)</f>
        <v>0</v>
      </c>
    </row>
    <row r="2153" spans="2:8" ht="12.5" x14ac:dyDescent="0.25">
      <c r="B2153" s="25"/>
      <c r="C2153" s="35"/>
      <c r="D2153" s="1"/>
      <c r="E2153" s="1"/>
      <c r="F2153" s="36"/>
      <c r="G2153" s="2"/>
      <c r="H2153" s="46">
        <f t="shared" si="35"/>
        <v>0</v>
      </c>
    </row>
    <row r="2154" spans="2:8" ht="12.5" x14ac:dyDescent="0.25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5" x14ac:dyDescent="0.25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5" x14ac:dyDescent="0.25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5" x14ac:dyDescent="0.25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5" x14ac:dyDescent="0.25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5" x14ac:dyDescent="0.25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5" x14ac:dyDescent="0.25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5" x14ac:dyDescent="0.25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5" x14ac:dyDescent="0.25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5" x14ac:dyDescent="0.25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5" x14ac:dyDescent="0.25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5" x14ac:dyDescent="0.25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5" x14ac:dyDescent="0.25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5" x14ac:dyDescent="0.25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5" x14ac:dyDescent="0.25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5" x14ac:dyDescent="0.25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5" x14ac:dyDescent="0.25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5" x14ac:dyDescent="0.25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5" x14ac:dyDescent="0.25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5" x14ac:dyDescent="0.25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5" x14ac:dyDescent="0.25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5" x14ac:dyDescent="0.25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5" x14ac:dyDescent="0.25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5" x14ac:dyDescent="0.25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5" x14ac:dyDescent="0.25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5" x14ac:dyDescent="0.25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5" x14ac:dyDescent="0.25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5" x14ac:dyDescent="0.25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5" x14ac:dyDescent="0.25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5" x14ac:dyDescent="0.25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5" x14ac:dyDescent="0.25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5" x14ac:dyDescent="0.25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5" x14ac:dyDescent="0.25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5" x14ac:dyDescent="0.25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5" x14ac:dyDescent="0.25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5" x14ac:dyDescent="0.25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5" x14ac:dyDescent="0.25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5" x14ac:dyDescent="0.25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5" x14ac:dyDescent="0.25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5" x14ac:dyDescent="0.25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5" x14ac:dyDescent="0.25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5" x14ac:dyDescent="0.25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5" x14ac:dyDescent="0.25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5" x14ac:dyDescent="0.25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5" x14ac:dyDescent="0.25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5" x14ac:dyDescent="0.25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5" x14ac:dyDescent="0.25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5" x14ac:dyDescent="0.25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5" x14ac:dyDescent="0.25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5" x14ac:dyDescent="0.25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5" x14ac:dyDescent="0.25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5" x14ac:dyDescent="0.25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5" x14ac:dyDescent="0.25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5" x14ac:dyDescent="0.25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5" x14ac:dyDescent="0.25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5" x14ac:dyDescent="0.25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5" x14ac:dyDescent="0.25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5" x14ac:dyDescent="0.25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5" x14ac:dyDescent="0.25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5" x14ac:dyDescent="0.25">
      <c r="B2213" s="25"/>
      <c r="C2213" s="35"/>
      <c r="D2213" s="1"/>
      <c r="E2213" s="1"/>
      <c r="F2213" s="36"/>
      <c r="G2213" s="2"/>
      <c r="H2213" s="46">
        <f t="shared" si="35"/>
        <v>0</v>
      </c>
    </row>
    <row r="2214" spans="2:8" ht="12.5" x14ac:dyDescent="0.25">
      <c r="B2214" s="25"/>
      <c r="C2214" s="35"/>
      <c r="D2214" s="1"/>
      <c r="E2214" s="1"/>
      <c r="F2214" s="36"/>
      <c r="G2214" s="2"/>
      <c r="H2214" s="46">
        <f t="shared" si="35"/>
        <v>0</v>
      </c>
    </row>
    <row r="2215" spans="2:8" ht="12.5" x14ac:dyDescent="0.25">
      <c r="B2215" s="25"/>
      <c r="C2215" s="35"/>
      <c r="D2215" s="1"/>
      <c r="E2215" s="1"/>
      <c r="F2215" s="36"/>
      <c r="G2215" s="2"/>
      <c r="H2215" s="46">
        <f t="shared" si="35"/>
        <v>0</v>
      </c>
    </row>
    <row r="2216" spans="2:8" ht="12.5" x14ac:dyDescent="0.25">
      <c r="B2216" s="25"/>
      <c r="C2216" s="35"/>
      <c r="D2216" s="1"/>
      <c r="E2216" s="1"/>
      <c r="F2216" s="36"/>
      <c r="G2216" s="2"/>
      <c r="H2216" s="46">
        <f t="shared" ref="H2216:H2279" si="36">F2216*ROUND(G2216,4)</f>
        <v>0</v>
      </c>
    </row>
    <row r="2217" spans="2:8" ht="12.5" x14ac:dyDescent="0.25">
      <c r="B2217" s="25"/>
      <c r="C2217" s="35"/>
      <c r="D2217" s="1"/>
      <c r="E2217" s="1"/>
      <c r="F2217" s="36"/>
      <c r="G2217" s="2"/>
      <c r="H2217" s="46">
        <f t="shared" si="36"/>
        <v>0</v>
      </c>
    </row>
    <row r="2218" spans="2:8" ht="12.5" x14ac:dyDescent="0.25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5" x14ac:dyDescent="0.25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5" x14ac:dyDescent="0.25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5" x14ac:dyDescent="0.25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5" x14ac:dyDescent="0.25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5" x14ac:dyDescent="0.25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5" x14ac:dyDescent="0.25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5" x14ac:dyDescent="0.25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5" x14ac:dyDescent="0.25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5" x14ac:dyDescent="0.25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5" x14ac:dyDescent="0.25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5" x14ac:dyDescent="0.25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5" x14ac:dyDescent="0.25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5" x14ac:dyDescent="0.25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5" x14ac:dyDescent="0.25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5" x14ac:dyDescent="0.25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5" x14ac:dyDescent="0.25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5" x14ac:dyDescent="0.25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5" x14ac:dyDescent="0.25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5" x14ac:dyDescent="0.25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5" x14ac:dyDescent="0.25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5" x14ac:dyDescent="0.25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5" x14ac:dyDescent="0.25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5" x14ac:dyDescent="0.25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5" x14ac:dyDescent="0.25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5" x14ac:dyDescent="0.25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5" x14ac:dyDescent="0.25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5" x14ac:dyDescent="0.25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5" x14ac:dyDescent="0.25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5" x14ac:dyDescent="0.25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5" x14ac:dyDescent="0.25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5" x14ac:dyDescent="0.25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5" x14ac:dyDescent="0.25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5" x14ac:dyDescent="0.25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5" x14ac:dyDescent="0.25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5" x14ac:dyDescent="0.25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5" x14ac:dyDescent="0.25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5" x14ac:dyDescent="0.25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5" x14ac:dyDescent="0.25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5" x14ac:dyDescent="0.25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5" x14ac:dyDescent="0.25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5" x14ac:dyDescent="0.25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5" x14ac:dyDescent="0.25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5" x14ac:dyDescent="0.25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5" x14ac:dyDescent="0.25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5" x14ac:dyDescent="0.25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5" x14ac:dyDescent="0.25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5" x14ac:dyDescent="0.25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5" x14ac:dyDescent="0.25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5" x14ac:dyDescent="0.25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5" x14ac:dyDescent="0.25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5" x14ac:dyDescent="0.25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5" x14ac:dyDescent="0.25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5" x14ac:dyDescent="0.25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5" x14ac:dyDescent="0.25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5" x14ac:dyDescent="0.25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5" x14ac:dyDescent="0.25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5" x14ac:dyDescent="0.25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5" x14ac:dyDescent="0.25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5" x14ac:dyDescent="0.25">
      <c r="B2277" s="25"/>
      <c r="C2277" s="35"/>
      <c r="D2277" s="1"/>
      <c r="E2277" s="1"/>
      <c r="F2277" s="36"/>
      <c r="G2277" s="2"/>
      <c r="H2277" s="46">
        <f t="shared" si="36"/>
        <v>0</v>
      </c>
    </row>
    <row r="2278" spans="2:8" ht="12.5" x14ac:dyDescent="0.25">
      <c r="B2278" s="25"/>
      <c r="C2278" s="35"/>
      <c r="D2278" s="1"/>
      <c r="E2278" s="1"/>
      <c r="F2278" s="36"/>
      <c r="G2278" s="2"/>
      <c r="H2278" s="46">
        <f t="shared" si="36"/>
        <v>0</v>
      </c>
    </row>
    <row r="2279" spans="2:8" ht="12.5" x14ac:dyDescent="0.25">
      <c r="B2279" s="25"/>
      <c r="C2279" s="35"/>
      <c r="D2279" s="1"/>
      <c r="E2279" s="1"/>
      <c r="F2279" s="36"/>
      <c r="G2279" s="2"/>
      <c r="H2279" s="46">
        <f t="shared" si="36"/>
        <v>0</v>
      </c>
    </row>
    <row r="2280" spans="2:8" ht="12.5" x14ac:dyDescent="0.25">
      <c r="B2280" s="25"/>
      <c r="C2280" s="35"/>
      <c r="D2280" s="1"/>
      <c r="E2280" s="1"/>
      <c r="F2280" s="36"/>
      <c r="G2280" s="2"/>
      <c r="H2280" s="46">
        <f t="shared" ref="H2280:H2343" si="37">F2280*ROUND(G2280,4)</f>
        <v>0</v>
      </c>
    </row>
    <row r="2281" spans="2:8" ht="12.5" x14ac:dyDescent="0.25">
      <c r="B2281" s="25"/>
      <c r="C2281" s="35"/>
      <c r="D2281" s="1"/>
      <c r="E2281" s="1"/>
      <c r="F2281" s="36"/>
      <c r="G2281" s="2"/>
      <c r="H2281" s="46">
        <f t="shared" si="37"/>
        <v>0</v>
      </c>
    </row>
    <row r="2282" spans="2:8" ht="12.5" x14ac:dyDescent="0.25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5" x14ac:dyDescent="0.25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5" x14ac:dyDescent="0.25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5" x14ac:dyDescent="0.25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5" x14ac:dyDescent="0.25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5" x14ac:dyDescent="0.25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5" x14ac:dyDescent="0.25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5" x14ac:dyDescent="0.25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5" x14ac:dyDescent="0.25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5" x14ac:dyDescent="0.25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5" x14ac:dyDescent="0.25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5" x14ac:dyDescent="0.25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5" x14ac:dyDescent="0.25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5" x14ac:dyDescent="0.25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5" x14ac:dyDescent="0.25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5" x14ac:dyDescent="0.25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5" x14ac:dyDescent="0.25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5" x14ac:dyDescent="0.25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5" x14ac:dyDescent="0.25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5" x14ac:dyDescent="0.25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5" x14ac:dyDescent="0.25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5" x14ac:dyDescent="0.25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5" x14ac:dyDescent="0.25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5" x14ac:dyDescent="0.25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5" x14ac:dyDescent="0.25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5" x14ac:dyDescent="0.25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5" x14ac:dyDescent="0.25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5" x14ac:dyDescent="0.25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5" x14ac:dyDescent="0.25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5" x14ac:dyDescent="0.25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5" x14ac:dyDescent="0.25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5" x14ac:dyDescent="0.25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5" x14ac:dyDescent="0.25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5" x14ac:dyDescent="0.25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5" x14ac:dyDescent="0.25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5" x14ac:dyDescent="0.25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5" x14ac:dyDescent="0.25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5" x14ac:dyDescent="0.25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5" x14ac:dyDescent="0.25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5" x14ac:dyDescent="0.25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5" x14ac:dyDescent="0.25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5" x14ac:dyDescent="0.25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5" x14ac:dyDescent="0.25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5" x14ac:dyDescent="0.25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5" x14ac:dyDescent="0.25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5" x14ac:dyDescent="0.25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5" x14ac:dyDescent="0.25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5" x14ac:dyDescent="0.25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5" x14ac:dyDescent="0.25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5" x14ac:dyDescent="0.25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5" x14ac:dyDescent="0.25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5" x14ac:dyDescent="0.25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5" x14ac:dyDescent="0.25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5" x14ac:dyDescent="0.25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5" x14ac:dyDescent="0.25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5" x14ac:dyDescent="0.25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5" x14ac:dyDescent="0.25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5" x14ac:dyDescent="0.25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5" x14ac:dyDescent="0.25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5" x14ac:dyDescent="0.25">
      <c r="B2341" s="25"/>
      <c r="C2341" s="35"/>
      <c r="D2341" s="1"/>
      <c r="E2341" s="1"/>
      <c r="F2341" s="36"/>
      <c r="G2341" s="2"/>
      <c r="H2341" s="46">
        <f t="shared" si="37"/>
        <v>0</v>
      </c>
    </row>
    <row r="2342" spans="2:8" ht="12.5" x14ac:dyDescent="0.25">
      <c r="B2342" s="25"/>
      <c r="C2342" s="35"/>
      <c r="D2342" s="1"/>
      <c r="E2342" s="1"/>
      <c r="F2342" s="36"/>
      <c r="G2342" s="2"/>
      <c r="H2342" s="46">
        <f t="shared" si="37"/>
        <v>0</v>
      </c>
    </row>
    <row r="2343" spans="2:8" ht="12.5" x14ac:dyDescent="0.25">
      <c r="B2343" s="25"/>
      <c r="C2343" s="35"/>
      <c r="D2343" s="1"/>
      <c r="E2343" s="1"/>
      <c r="F2343" s="36"/>
      <c r="G2343" s="2"/>
      <c r="H2343" s="46">
        <f t="shared" si="37"/>
        <v>0</v>
      </c>
    </row>
    <row r="2344" spans="2:8" ht="12.5" x14ac:dyDescent="0.25">
      <c r="B2344" s="25"/>
      <c r="C2344" s="35"/>
      <c r="D2344" s="1"/>
      <c r="E2344" s="1"/>
      <c r="F2344" s="36"/>
      <c r="G2344" s="2"/>
      <c r="H2344" s="46">
        <f t="shared" ref="H2344:H2407" si="38">F2344*ROUND(G2344,4)</f>
        <v>0</v>
      </c>
    </row>
    <row r="2345" spans="2:8" ht="12.5" x14ac:dyDescent="0.25">
      <c r="B2345" s="25"/>
      <c r="C2345" s="35"/>
      <c r="D2345" s="1"/>
      <c r="E2345" s="1"/>
      <c r="F2345" s="36"/>
      <c r="G2345" s="2"/>
      <c r="H2345" s="46">
        <f t="shared" si="38"/>
        <v>0</v>
      </c>
    </row>
    <row r="2346" spans="2:8" ht="12.5" x14ac:dyDescent="0.25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5" x14ac:dyDescent="0.25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5" x14ac:dyDescent="0.25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5" x14ac:dyDescent="0.25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5" x14ac:dyDescent="0.25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5" x14ac:dyDescent="0.25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5" x14ac:dyDescent="0.25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5" x14ac:dyDescent="0.25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5" x14ac:dyDescent="0.25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5" x14ac:dyDescent="0.25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5" x14ac:dyDescent="0.25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5" x14ac:dyDescent="0.25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5" x14ac:dyDescent="0.25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5" x14ac:dyDescent="0.25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5" x14ac:dyDescent="0.25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5" x14ac:dyDescent="0.25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5" x14ac:dyDescent="0.25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5" x14ac:dyDescent="0.25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5" x14ac:dyDescent="0.25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5" x14ac:dyDescent="0.25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5" x14ac:dyDescent="0.25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5" x14ac:dyDescent="0.25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5" x14ac:dyDescent="0.25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5" x14ac:dyDescent="0.25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5" x14ac:dyDescent="0.25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5" x14ac:dyDescent="0.25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5" x14ac:dyDescent="0.25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5" x14ac:dyDescent="0.25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5" x14ac:dyDescent="0.25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5" x14ac:dyDescent="0.25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5" x14ac:dyDescent="0.25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5" x14ac:dyDescent="0.25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5" x14ac:dyDescent="0.25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5" x14ac:dyDescent="0.25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5" x14ac:dyDescent="0.25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5" x14ac:dyDescent="0.25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5" x14ac:dyDescent="0.25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5" x14ac:dyDescent="0.25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5" x14ac:dyDescent="0.25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5" x14ac:dyDescent="0.25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5" x14ac:dyDescent="0.25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5" x14ac:dyDescent="0.25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5" x14ac:dyDescent="0.25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5" x14ac:dyDescent="0.25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5" x14ac:dyDescent="0.25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5" x14ac:dyDescent="0.25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5" x14ac:dyDescent="0.25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5" x14ac:dyDescent="0.25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5" x14ac:dyDescent="0.25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5" x14ac:dyDescent="0.25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5" x14ac:dyDescent="0.25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5" x14ac:dyDescent="0.25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5" x14ac:dyDescent="0.25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5" x14ac:dyDescent="0.25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5" x14ac:dyDescent="0.25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5" x14ac:dyDescent="0.25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5" x14ac:dyDescent="0.25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5" x14ac:dyDescent="0.25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5" x14ac:dyDescent="0.25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5" x14ac:dyDescent="0.25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5" x14ac:dyDescent="0.25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5" x14ac:dyDescent="0.25">
      <c r="B2407" s="25"/>
      <c r="C2407" s="35"/>
      <c r="D2407" s="1"/>
      <c r="E2407" s="1"/>
      <c r="F2407" s="36"/>
      <c r="G2407" s="2"/>
      <c r="H2407" s="46">
        <f t="shared" si="38"/>
        <v>0</v>
      </c>
    </row>
    <row r="2408" spans="2:8" ht="12.5" x14ac:dyDescent="0.25">
      <c r="B2408" s="25"/>
      <c r="C2408" s="35"/>
      <c r="D2408" s="1"/>
      <c r="E2408" s="1"/>
      <c r="F2408" s="36"/>
      <c r="G2408" s="2"/>
      <c r="H2408" s="46">
        <f t="shared" ref="H2408:H2471" si="39">F2408*ROUND(G2408,4)</f>
        <v>0</v>
      </c>
    </row>
    <row r="2409" spans="2:8" ht="12.5" x14ac:dyDescent="0.25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5" x14ac:dyDescent="0.25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5" x14ac:dyDescent="0.25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5" x14ac:dyDescent="0.25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5" x14ac:dyDescent="0.25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5" x14ac:dyDescent="0.25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5" x14ac:dyDescent="0.25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5" x14ac:dyDescent="0.25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5" x14ac:dyDescent="0.25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5" x14ac:dyDescent="0.25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5" x14ac:dyDescent="0.25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5" x14ac:dyDescent="0.25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5" x14ac:dyDescent="0.25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5" x14ac:dyDescent="0.25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5" x14ac:dyDescent="0.25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5" x14ac:dyDescent="0.25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5" x14ac:dyDescent="0.25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5" x14ac:dyDescent="0.25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5" x14ac:dyDescent="0.25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5" x14ac:dyDescent="0.25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5" x14ac:dyDescent="0.25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5" x14ac:dyDescent="0.25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5" x14ac:dyDescent="0.25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5" x14ac:dyDescent="0.25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5" x14ac:dyDescent="0.25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5" x14ac:dyDescent="0.25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5" x14ac:dyDescent="0.25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5" x14ac:dyDescent="0.25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5" x14ac:dyDescent="0.25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5" x14ac:dyDescent="0.25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5" x14ac:dyDescent="0.25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5" x14ac:dyDescent="0.25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5" x14ac:dyDescent="0.25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5" x14ac:dyDescent="0.25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5" x14ac:dyDescent="0.25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5" x14ac:dyDescent="0.25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5" x14ac:dyDescent="0.25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5" x14ac:dyDescent="0.25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5" x14ac:dyDescent="0.25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5" x14ac:dyDescent="0.25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5" x14ac:dyDescent="0.25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5" x14ac:dyDescent="0.25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5" x14ac:dyDescent="0.25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5" x14ac:dyDescent="0.25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5" x14ac:dyDescent="0.25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5" x14ac:dyDescent="0.25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5" x14ac:dyDescent="0.25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5" x14ac:dyDescent="0.25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5" x14ac:dyDescent="0.25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5" x14ac:dyDescent="0.25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5" x14ac:dyDescent="0.25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5" x14ac:dyDescent="0.25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5" x14ac:dyDescent="0.25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5" x14ac:dyDescent="0.25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5" x14ac:dyDescent="0.25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5" x14ac:dyDescent="0.25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5" x14ac:dyDescent="0.25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5" x14ac:dyDescent="0.25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5" x14ac:dyDescent="0.25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5" x14ac:dyDescent="0.25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5" x14ac:dyDescent="0.25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5" x14ac:dyDescent="0.25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5" x14ac:dyDescent="0.25">
      <c r="B2471" s="25"/>
      <c r="C2471" s="35"/>
      <c r="D2471" s="1"/>
      <c r="E2471" s="1"/>
      <c r="F2471" s="36"/>
      <c r="G2471" s="2"/>
      <c r="H2471" s="46">
        <f t="shared" si="39"/>
        <v>0</v>
      </c>
    </row>
    <row r="2472" spans="2:8" ht="12.5" x14ac:dyDescent="0.25">
      <c r="B2472" s="25"/>
      <c r="C2472" s="35"/>
      <c r="D2472" s="1"/>
      <c r="E2472" s="1"/>
      <c r="F2472" s="36"/>
      <c r="G2472" s="2"/>
      <c r="H2472" s="46">
        <f t="shared" ref="H2472:H2535" si="40">F2472*ROUND(G2472,4)</f>
        <v>0</v>
      </c>
    </row>
    <row r="2473" spans="2:8" ht="12.5" x14ac:dyDescent="0.25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5" x14ac:dyDescent="0.25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5" x14ac:dyDescent="0.25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5" x14ac:dyDescent="0.25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5" x14ac:dyDescent="0.25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5" x14ac:dyDescent="0.25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5" x14ac:dyDescent="0.25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5" x14ac:dyDescent="0.25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5" x14ac:dyDescent="0.25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5" x14ac:dyDescent="0.25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5" x14ac:dyDescent="0.25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5" x14ac:dyDescent="0.25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5" x14ac:dyDescent="0.25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5" x14ac:dyDescent="0.25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5" x14ac:dyDescent="0.25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5" x14ac:dyDescent="0.25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5" x14ac:dyDescent="0.25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5" x14ac:dyDescent="0.25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5" x14ac:dyDescent="0.25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5" x14ac:dyDescent="0.25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5" x14ac:dyDescent="0.25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5" x14ac:dyDescent="0.25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5" x14ac:dyDescent="0.25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5" x14ac:dyDescent="0.25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5" x14ac:dyDescent="0.25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5" x14ac:dyDescent="0.25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5" x14ac:dyDescent="0.25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5" x14ac:dyDescent="0.25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5" x14ac:dyDescent="0.25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5" x14ac:dyDescent="0.25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5" x14ac:dyDescent="0.25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5" x14ac:dyDescent="0.25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5" x14ac:dyDescent="0.25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5" x14ac:dyDescent="0.25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5" x14ac:dyDescent="0.25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5" x14ac:dyDescent="0.25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5" x14ac:dyDescent="0.25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5" x14ac:dyDescent="0.25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5" x14ac:dyDescent="0.25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5" x14ac:dyDescent="0.25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5" x14ac:dyDescent="0.25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5" x14ac:dyDescent="0.25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5" x14ac:dyDescent="0.25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5" x14ac:dyDescent="0.25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5" x14ac:dyDescent="0.25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5" x14ac:dyDescent="0.25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5" x14ac:dyDescent="0.25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5" x14ac:dyDescent="0.25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5" x14ac:dyDescent="0.25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5" x14ac:dyDescent="0.25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5" x14ac:dyDescent="0.25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5" x14ac:dyDescent="0.25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5" x14ac:dyDescent="0.25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5" x14ac:dyDescent="0.25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5" x14ac:dyDescent="0.25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5" x14ac:dyDescent="0.25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5" x14ac:dyDescent="0.25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5" x14ac:dyDescent="0.25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5" x14ac:dyDescent="0.25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5" x14ac:dyDescent="0.25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5" x14ac:dyDescent="0.25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5" x14ac:dyDescent="0.25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5" x14ac:dyDescent="0.25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5" x14ac:dyDescent="0.25">
      <c r="B2536" s="25"/>
      <c r="C2536" s="35"/>
      <c r="D2536" s="1"/>
      <c r="E2536" s="1"/>
      <c r="F2536" s="36"/>
      <c r="G2536" s="2"/>
      <c r="H2536" s="46">
        <f t="shared" ref="H2536:H2599" si="41">F2536*ROUND(G2536,4)</f>
        <v>0</v>
      </c>
    </row>
    <row r="2537" spans="2:8" ht="12.5" x14ac:dyDescent="0.25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5" x14ac:dyDescent="0.25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5" x14ac:dyDescent="0.25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5" x14ac:dyDescent="0.25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5" x14ac:dyDescent="0.25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5" x14ac:dyDescent="0.25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5" x14ac:dyDescent="0.25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5" x14ac:dyDescent="0.25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5" x14ac:dyDescent="0.25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5" x14ac:dyDescent="0.25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5" x14ac:dyDescent="0.25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5" x14ac:dyDescent="0.25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5" x14ac:dyDescent="0.25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5" x14ac:dyDescent="0.25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5" x14ac:dyDescent="0.25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5" x14ac:dyDescent="0.25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5" x14ac:dyDescent="0.25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5" x14ac:dyDescent="0.25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5" x14ac:dyDescent="0.25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5" x14ac:dyDescent="0.25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5" x14ac:dyDescent="0.25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5" x14ac:dyDescent="0.25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5" x14ac:dyDescent="0.25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5" x14ac:dyDescent="0.25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5" x14ac:dyDescent="0.25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5" x14ac:dyDescent="0.25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5" x14ac:dyDescent="0.25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5" x14ac:dyDescent="0.25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5" x14ac:dyDescent="0.25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5" x14ac:dyDescent="0.25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5" x14ac:dyDescent="0.25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5" x14ac:dyDescent="0.25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5" x14ac:dyDescent="0.25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5" x14ac:dyDescent="0.25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5" x14ac:dyDescent="0.25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5" x14ac:dyDescent="0.25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5" x14ac:dyDescent="0.25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5" x14ac:dyDescent="0.25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5" x14ac:dyDescent="0.25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5" x14ac:dyDescent="0.25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5" x14ac:dyDescent="0.25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5" x14ac:dyDescent="0.25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5" x14ac:dyDescent="0.25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5" x14ac:dyDescent="0.25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5" x14ac:dyDescent="0.25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5" x14ac:dyDescent="0.25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5" x14ac:dyDescent="0.25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5" x14ac:dyDescent="0.25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5" x14ac:dyDescent="0.25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5" x14ac:dyDescent="0.25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5" x14ac:dyDescent="0.25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5" x14ac:dyDescent="0.25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5" x14ac:dyDescent="0.25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5" x14ac:dyDescent="0.25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5" x14ac:dyDescent="0.25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5" x14ac:dyDescent="0.25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5" x14ac:dyDescent="0.25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5" x14ac:dyDescent="0.25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5" x14ac:dyDescent="0.25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5" x14ac:dyDescent="0.25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5" x14ac:dyDescent="0.25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5" x14ac:dyDescent="0.25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5" x14ac:dyDescent="0.25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5" x14ac:dyDescent="0.25">
      <c r="B2600" s="25"/>
      <c r="C2600" s="35"/>
      <c r="D2600" s="1"/>
      <c r="E2600" s="1"/>
      <c r="F2600" s="36"/>
      <c r="G2600" s="2"/>
      <c r="H2600" s="46">
        <f t="shared" ref="H2600:H2663" si="42">F2600*ROUND(G2600,4)</f>
        <v>0</v>
      </c>
    </row>
    <row r="2601" spans="2:8" ht="12.5" x14ac:dyDescent="0.25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5" x14ac:dyDescent="0.25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5" x14ac:dyDescent="0.25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5" x14ac:dyDescent="0.25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5" x14ac:dyDescent="0.25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5" x14ac:dyDescent="0.25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5" x14ac:dyDescent="0.25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5" x14ac:dyDescent="0.25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5" x14ac:dyDescent="0.25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5" x14ac:dyDescent="0.25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5" x14ac:dyDescent="0.25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5" x14ac:dyDescent="0.25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5" x14ac:dyDescent="0.25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5" x14ac:dyDescent="0.25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5" x14ac:dyDescent="0.25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5" x14ac:dyDescent="0.25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5" x14ac:dyDescent="0.25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5" x14ac:dyDescent="0.25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5" x14ac:dyDescent="0.25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5" x14ac:dyDescent="0.25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5" x14ac:dyDescent="0.25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5" x14ac:dyDescent="0.25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5" x14ac:dyDescent="0.25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5" x14ac:dyDescent="0.25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5" x14ac:dyDescent="0.25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5" x14ac:dyDescent="0.25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5" x14ac:dyDescent="0.25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5" x14ac:dyDescent="0.25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5" x14ac:dyDescent="0.25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5" x14ac:dyDescent="0.25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5" x14ac:dyDescent="0.25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5" x14ac:dyDescent="0.25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5" x14ac:dyDescent="0.25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5" x14ac:dyDescent="0.25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5" x14ac:dyDescent="0.25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5" x14ac:dyDescent="0.25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5" x14ac:dyDescent="0.25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5" x14ac:dyDescent="0.25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5" x14ac:dyDescent="0.25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5" x14ac:dyDescent="0.25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5" x14ac:dyDescent="0.25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5" x14ac:dyDescent="0.25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5" x14ac:dyDescent="0.25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5" x14ac:dyDescent="0.25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5" x14ac:dyDescent="0.25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5" x14ac:dyDescent="0.25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5" x14ac:dyDescent="0.25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5" x14ac:dyDescent="0.25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5" x14ac:dyDescent="0.25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5" x14ac:dyDescent="0.25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5" x14ac:dyDescent="0.25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5" x14ac:dyDescent="0.25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5" x14ac:dyDescent="0.25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5" x14ac:dyDescent="0.25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5" x14ac:dyDescent="0.25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5" x14ac:dyDescent="0.25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5" x14ac:dyDescent="0.25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5" x14ac:dyDescent="0.25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5" x14ac:dyDescent="0.25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5" x14ac:dyDescent="0.25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5" x14ac:dyDescent="0.25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5" x14ac:dyDescent="0.25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5" x14ac:dyDescent="0.25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5" x14ac:dyDescent="0.25">
      <c r="B2664" s="25"/>
      <c r="C2664" s="35"/>
      <c r="D2664" s="1"/>
      <c r="E2664" s="1"/>
      <c r="F2664" s="36"/>
      <c r="G2664" s="2"/>
      <c r="H2664" s="46">
        <f t="shared" ref="H2664:H2727" si="43">F2664*ROUND(G2664,4)</f>
        <v>0</v>
      </c>
    </row>
    <row r="2665" spans="2:8" ht="12.5" x14ac:dyDescent="0.25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5" x14ac:dyDescent="0.25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5" x14ac:dyDescent="0.25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5" x14ac:dyDescent="0.25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5" x14ac:dyDescent="0.25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5" x14ac:dyDescent="0.25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5" x14ac:dyDescent="0.25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5" x14ac:dyDescent="0.25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5" x14ac:dyDescent="0.25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5" x14ac:dyDescent="0.25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5" x14ac:dyDescent="0.25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5" x14ac:dyDescent="0.25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5" x14ac:dyDescent="0.25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5" x14ac:dyDescent="0.25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5" x14ac:dyDescent="0.25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5" x14ac:dyDescent="0.25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5" x14ac:dyDescent="0.25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5" x14ac:dyDescent="0.25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5" x14ac:dyDescent="0.25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5" x14ac:dyDescent="0.25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5" x14ac:dyDescent="0.25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5" x14ac:dyDescent="0.25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5" x14ac:dyDescent="0.25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5" x14ac:dyDescent="0.25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5" x14ac:dyDescent="0.25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5" x14ac:dyDescent="0.25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5" x14ac:dyDescent="0.25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5" x14ac:dyDescent="0.25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5" x14ac:dyDescent="0.25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5" x14ac:dyDescent="0.25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5" x14ac:dyDescent="0.25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5" x14ac:dyDescent="0.25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5" x14ac:dyDescent="0.25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5" x14ac:dyDescent="0.25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5" x14ac:dyDescent="0.25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5" x14ac:dyDescent="0.25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5" x14ac:dyDescent="0.25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5" x14ac:dyDescent="0.25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5" x14ac:dyDescent="0.25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5" x14ac:dyDescent="0.25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5" x14ac:dyDescent="0.25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5" x14ac:dyDescent="0.25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5" x14ac:dyDescent="0.25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5" x14ac:dyDescent="0.25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5" x14ac:dyDescent="0.25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5" x14ac:dyDescent="0.25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5" x14ac:dyDescent="0.25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5" x14ac:dyDescent="0.25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5" x14ac:dyDescent="0.25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5" x14ac:dyDescent="0.25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5" x14ac:dyDescent="0.25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5" x14ac:dyDescent="0.25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5" x14ac:dyDescent="0.25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5" x14ac:dyDescent="0.25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5" x14ac:dyDescent="0.25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5" x14ac:dyDescent="0.25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5" x14ac:dyDescent="0.25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5" x14ac:dyDescent="0.25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5" x14ac:dyDescent="0.25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5" x14ac:dyDescent="0.25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5" x14ac:dyDescent="0.25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5" x14ac:dyDescent="0.25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5" x14ac:dyDescent="0.25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5" x14ac:dyDescent="0.25">
      <c r="B2728" s="25"/>
      <c r="C2728" s="35"/>
      <c r="D2728" s="1"/>
      <c r="E2728" s="1"/>
      <c r="F2728" s="36"/>
      <c r="G2728" s="2"/>
      <c r="H2728" s="46">
        <f t="shared" ref="H2728:H2791" si="44">F2728*ROUND(G2728,4)</f>
        <v>0</v>
      </c>
    </row>
    <row r="2729" spans="2:8" ht="12.5" x14ac:dyDescent="0.25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5" x14ac:dyDescent="0.25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5" x14ac:dyDescent="0.25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5" x14ac:dyDescent="0.25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5" x14ac:dyDescent="0.25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5" x14ac:dyDescent="0.25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5" x14ac:dyDescent="0.25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5" x14ac:dyDescent="0.25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5" x14ac:dyDescent="0.25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5" x14ac:dyDescent="0.25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5" x14ac:dyDescent="0.25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5" x14ac:dyDescent="0.25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5" x14ac:dyDescent="0.25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5" x14ac:dyDescent="0.25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5" x14ac:dyDescent="0.25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5" x14ac:dyDescent="0.25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5" x14ac:dyDescent="0.25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5" x14ac:dyDescent="0.25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5" x14ac:dyDescent="0.25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5" x14ac:dyDescent="0.25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5" x14ac:dyDescent="0.25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5" x14ac:dyDescent="0.25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5" x14ac:dyDescent="0.25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5" x14ac:dyDescent="0.25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5" x14ac:dyDescent="0.25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5" x14ac:dyDescent="0.25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5" x14ac:dyDescent="0.25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5" x14ac:dyDescent="0.25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5" x14ac:dyDescent="0.25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5" x14ac:dyDescent="0.25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5" x14ac:dyDescent="0.25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5" x14ac:dyDescent="0.25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5" x14ac:dyDescent="0.25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5" x14ac:dyDescent="0.25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5" x14ac:dyDescent="0.25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5" x14ac:dyDescent="0.25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5" x14ac:dyDescent="0.25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5" x14ac:dyDescent="0.25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5" x14ac:dyDescent="0.25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5" x14ac:dyDescent="0.25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5" x14ac:dyDescent="0.25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5" x14ac:dyDescent="0.25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5" x14ac:dyDescent="0.25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5" x14ac:dyDescent="0.25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5" x14ac:dyDescent="0.25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5" x14ac:dyDescent="0.25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5" x14ac:dyDescent="0.25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5" x14ac:dyDescent="0.25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5" x14ac:dyDescent="0.25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5" x14ac:dyDescent="0.25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5" x14ac:dyDescent="0.25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5" x14ac:dyDescent="0.25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5" x14ac:dyDescent="0.25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5" x14ac:dyDescent="0.25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5" x14ac:dyDescent="0.25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5" x14ac:dyDescent="0.25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5" x14ac:dyDescent="0.25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5" x14ac:dyDescent="0.25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5" x14ac:dyDescent="0.25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5" x14ac:dyDescent="0.25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5" x14ac:dyDescent="0.25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5" x14ac:dyDescent="0.25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5" x14ac:dyDescent="0.25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5" x14ac:dyDescent="0.25">
      <c r="B2792" s="25"/>
      <c r="C2792" s="35"/>
      <c r="D2792" s="1"/>
      <c r="E2792" s="1"/>
      <c r="F2792" s="36"/>
      <c r="G2792" s="2"/>
      <c r="H2792" s="46">
        <f t="shared" ref="H2792:H2855" si="45">F2792*ROUND(G2792,4)</f>
        <v>0</v>
      </c>
    </row>
    <row r="2793" spans="2:8" ht="12.5" x14ac:dyDescent="0.25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5" x14ac:dyDescent="0.25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5" x14ac:dyDescent="0.25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5" x14ac:dyDescent="0.25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5" x14ac:dyDescent="0.25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5" x14ac:dyDescent="0.25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5" x14ac:dyDescent="0.25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5" x14ac:dyDescent="0.25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5" x14ac:dyDescent="0.25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5" x14ac:dyDescent="0.25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5" x14ac:dyDescent="0.25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5" x14ac:dyDescent="0.25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5" x14ac:dyDescent="0.25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5" x14ac:dyDescent="0.25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5" x14ac:dyDescent="0.25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5" x14ac:dyDescent="0.25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5" x14ac:dyDescent="0.25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5" x14ac:dyDescent="0.25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5" x14ac:dyDescent="0.25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5" x14ac:dyDescent="0.25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5" x14ac:dyDescent="0.25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5" x14ac:dyDescent="0.25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5" x14ac:dyDescent="0.25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5" x14ac:dyDescent="0.25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5" x14ac:dyDescent="0.25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5" x14ac:dyDescent="0.25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5" x14ac:dyDescent="0.25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5" x14ac:dyDescent="0.25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5" x14ac:dyDescent="0.25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5" x14ac:dyDescent="0.25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5" x14ac:dyDescent="0.25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5" x14ac:dyDescent="0.25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5" x14ac:dyDescent="0.25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5" x14ac:dyDescent="0.25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5" x14ac:dyDescent="0.25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5" x14ac:dyDescent="0.25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5" x14ac:dyDescent="0.25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5" x14ac:dyDescent="0.25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5" x14ac:dyDescent="0.25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5" x14ac:dyDescent="0.25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5" x14ac:dyDescent="0.25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5" x14ac:dyDescent="0.25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5" x14ac:dyDescent="0.25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5" x14ac:dyDescent="0.25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5" x14ac:dyDescent="0.25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5" x14ac:dyDescent="0.25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5" x14ac:dyDescent="0.25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5" x14ac:dyDescent="0.25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5" x14ac:dyDescent="0.25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5" x14ac:dyDescent="0.25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5" x14ac:dyDescent="0.25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5" x14ac:dyDescent="0.25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5" x14ac:dyDescent="0.25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5" x14ac:dyDescent="0.25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5" x14ac:dyDescent="0.25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5" x14ac:dyDescent="0.25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5" x14ac:dyDescent="0.25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5" x14ac:dyDescent="0.25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5" x14ac:dyDescent="0.25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5" x14ac:dyDescent="0.25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5" x14ac:dyDescent="0.25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5" x14ac:dyDescent="0.25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5" x14ac:dyDescent="0.25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5" x14ac:dyDescent="0.25">
      <c r="B2856" s="25"/>
      <c r="C2856" s="35"/>
      <c r="D2856" s="1"/>
      <c r="E2856" s="1"/>
      <c r="F2856" s="36"/>
      <c r="G2856" s="2"/>
      <c r="H2856" s="46">
        <f t="shared" ref="H2856:H2919" si="46">F2856*ROUND(G2856,4)</f>
        <v>0</v>
      </c>
    </row>
    <row r="2857" spans="2:8" ht="12.5" x14ac:dyDescent="0.25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5" x14ac:dyDescent="0.25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5" x14ac:dyDescent="0.25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5" x14ac:dyDescent="0.25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5" x14ac:dyDescent="0.25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5" x14ac:dyDescent="0.25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5" x14ac:dyDescent="0.25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5" x14ac:dyDescent="0.25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5" x14ac:dyDescent="0.25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5" x14ac:dyDescent="0.25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5" x14ac:dyDescent="0.25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5" x14ac:dyDescent="0.25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5" x14ac:dyDescent="0.25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5" x14ac:dyDescent="0.25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5" x14ac:dyDescent="0.25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5" x14ac:dyDescent="0.25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5" x14ac:dyDescent="0.25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5" x14ac:dyDescent="0.25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5" x14ac:dyDescent="0.25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5" x14ac:dyDescent="0.25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5" x14ac:dyDescent="0.25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5" x14ac:dyDescent="0.25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5" x14ac:dyDescent="0.25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5" x14ac:dyDescent="0.25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5" x14ac:dyDescent="0.25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5" x14ac:dyDescent="0.25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5" x14ac:dyDescent="0.25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5" x14ac:dyDescent="0.25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5" x14ac:dyDescent="0.25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5" x14ac:dyDescent="0.25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5" x14ac:dyDescent="0.25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5" x14ac:dyDescent="0.25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5" x14ac:dyDescent="0.25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5" x14ac:dyDescent="0.25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5" x14ac:dyDescent="0.25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5" x14ac:dyDescent="0.25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5" x14ac:dyDescent="0.25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5" x14ac:dyDescent="0.25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5" x14ac:dyDescent="0.25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5" x14ac:dyDescent="0.25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5" x14ac:dyDescent="0.25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5" x14ac:dyDescent="0.25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5" x14ac:dyDescent="0.25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5" x14ac:dyDescent="0.25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5" x14ac:dyDescent="0.25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5" x14ac:dyDescent="0.25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5" x14ac:dyDescent="0.25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5" x14ac:dyDescent="0.25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5" x14ac:dyDescent="0.25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5" x14ac:dyDescent="0.25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5" x14ac:dyDescent="0.25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5" x14ac:dyDescent="0.25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5" x14ac:dyDescent="0.25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5" x14ac:dyDescent="0.25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5" x14ac:dyDescent="0.25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5" x14ac:dyDescent="0.25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5" x14ac:dyDescent="0.25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5" x14ac:dyDescent="0.25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5" x14ac:dyDescent="0.25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5" x14ac:dyDescent="0.25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5" x14ac:dyDescent="0.25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5" x14ac:dyDescent="0.25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5" x14ac:dyDescent="0.25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5" x14ac:dyDescent="0.25">
      <c r="B2920" s="25"/>
      <c r="C2920" s="35"/>
      <c r="D2920" s="1"/>
      <c r="E2920" s="1"/>
      <c r="F2920" s="36"/>
      <c r="G2920" s="2"/>
      <c r="H2920" s="46">
        <f t="shared" ref="H2920:H2983" si="47">F2920*ROUND(G2920,4)</f>
        <v>0</v>
      </c>
    </row>
    <row r="2921" spans="2:8" ht="12.5" x14ac:dyDescent="0.25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5" x14ac:dyDescent="0.25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5" x14ac:dyDescent="0.25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5" x14ac:dyDescent="0.25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5" x14ac:dyDescent="0.25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5" x14ac:dyDescent="0.25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5" x14ac:dyDescent="0.25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5" x14ac:dyDescent="0.25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5" x14ac:dyDescent="0.25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5" x14ac:dyDescent="0.25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5" x14ac:dyDescent="0.25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5" x14ac:dyDescent="0.25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5" x14ac:dyDescent="0.25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5" x14ac:dyDescent="0.25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5" x14ac:dyDescent="0.25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5" x14ac:dyDescent="0.25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5" x14ac:dyDescent="0.25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5" x14ac:dyDescent="0.25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5" x14ac:dyDescent="0.25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5" x14ac:dyDescent="0.25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5" x14ac:dyDescent="0.25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5" x14ac:dyDescent="0.25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5" x14ac:dyDescent="0.25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5" x14ac:dyDescent="0.25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5" x14ac:dyDescent="0.25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5" x14ac:dyDescent="0.25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5" x14ac:dyDescent="0.25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5" x14ac:dyDescent="0.25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5" x14ac:dyDescent="0.25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5" x14ac:dyDescent="0.25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5" x14ac:dyDescent="0.25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5" x14ac:dyDescent="0.25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5" x14ac:dyDescent="0.25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5" x14ac:dyDescent="0.25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5" x14ac:dyDescent="0.25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5" x14ac:dyDescent="0.25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5" x14ac:dyDescent="0.25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5" x14ac:dyDescent="0.25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5" x14ac:dyDescent="0.25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5" x14ac:dyDescent="0.25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5" x14ac:dyDescent="0.25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5" x14ac:dyDescent="0.25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5" x14ac:dyDescent="0.25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5" x14ac:dyDescent="0.25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5" x14ac:dyDescent="0.25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5" x14ac:dyDescent="0.25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5" x14ac:dyDescent="0.25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5" x14ac:dyDescent="0.25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5" x14ac:dyDescent="0.25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5" x14ac:dyDescent="0.25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5" x14ac:dyDescent="0.25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5" x14ac:dyDescent="0.25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5" x14ac:dyDescent="0.25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5" x14ac:dyDescent="0.25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5" x14ac:dyDescent="0.25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5" x14ac:dyDescent="0.25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5" x14ac:dyDescent="0.25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5" x14ac:dyDescent="0.25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5" x14ac:dyDescent="0.25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5" x14ac:dyDescent="0.25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5" x14ac:dyDescent="0.25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5" x14ac:dyDescent="0.25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5" x14ac:dyDescent="0.25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5" x14ac:dyDescent="0.25">
      <c r="B2984" s="25"/>
      <c r="C2984" s="35"/>
      <c r="D2984" s="1"/>
      <c r="E2984" s="1"/>
      <c r="F2984" s="36"/>
      <c r="G2984" s="2"/>
      <c r="H2984" s="46">
        <f t="shared" ref="H2984:H3047" si="48">F2984*ROUND(G2984,4)</f>
        <v>0</v>
      </c>
    </row>
    <row r="2985" spans="2:8" ht="12.5" x14ac:dyDescent="0.25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5" x14ac:dyDescent="0.25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5" x14ac:dyDescent="0.25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5" x14ac:dyDescent="0.25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5" x14ac:dyDescent="0.25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5" x14ac:dyDescent="0.25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5" x14ac:dyDescent="0.25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5" x14ac:dyDescent="0.25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5" x14ac:dyDescent="0.25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5" x14ac:dyDescent="0.25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5" x14ac:dyDescent="0.25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5" x14ac:dyDescent="0.25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5" x14ac:dyDescent="0.25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5" x14ac:dyDescent="0.25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5" x14ac:dyDescent="0.25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5" x14ac:dyDescent="0.25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5" x14ac:dyDescent="0.25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5" x14ac:dyDescent="0.25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5" x14ac:dyDescent="0.25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5" x14ac:dyDescent="0.25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5" x14ac:dyDescent="0.25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5" x14ac:dyDescent="0.25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5" x14ac:dyDescent="0.25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5" x14ac:dyDescent="0.25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5" x14ac:dyDescent="0.25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5" x14ac:dyDescent="0.25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5" x14ac:dyDescent="0.25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5" x14ac:dyDescent="0.25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5" x14ac:dyDescent="0.25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5" x14ac:dyDescent="0.25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5" x14ac:dyDescent="0.25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5" x14ac:dyDescent="0.25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5" x14ac:dyDescent="0.25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5" x14ac:dyDescent="0.25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5" x14ac:dyDescent="0.25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5" x14ac:dyDescent="0.25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5" x14ac:dyDescent="0.25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5" x14ac:dyDescent="0.25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5" x14ac:dyDescent="0.25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5" x14ac:dyDescent="0.25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5" x14ac:dyDescent="0.25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5" x14ac:dyDescent="0.25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5" x14ac:dyDescent="0.25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5" x14ac:dyDescent="0.25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5" x14ac:dyDescent="0.25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5" x14ac:dyDescent="0.25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5" x14ac:dyDescent="0.25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5" x14ac:dyDescent="0.25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5" x14ac:dyDescent="0.25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5" x14ac:dyDescent="0.25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5" x14ac:dyDescent="0.25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5" x14ac:dyDescent="0.25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5" x14ac:dyDescent="0.25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5" x14ac:dyDescent="0.25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5" x14ac:dyDescent="0.25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5" x14ac:dyDescent="0.25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5" x14ac:dyDescent="0.25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5" x14ac:dyDescent="0.25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5" x14ac:dyDescent="0.25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5" x14ac:dyDescent="0.25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5" x14ac:dyDescent="0.25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5" x14ac:dyDescent="0.25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5" x14ac:dyDescent="0.25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5" x14ac:dyDescent="0.25">
      <c r="B3048" s="25"/>
      <c r="C3048" s="35"/>
      <c r="D3048" s="1"/>
      <c r="E3048" s="1"/>
      <c r="F3048" s="36"/>
      <c r="G3048" s="2"/>
      <c r="H3048" s="46">
        <f t="shared" ref="H3048:H3111" si="49">F3048*ROUND(G3048,4)</f>
        <v>0</v>
      </c>
    </row>
    <row r="3049" spans="2:8" ht="12.5" x14ac:dyDescent="0.25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5" x14ac:dyDescent="0.25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5" x14ac:dyDescent="0.25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5" x14ac:dyDescent="0.25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5" x14ac:dyDescent="0.25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5" x14ac:dyDescent="0.25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5" x14ac:dyDescent="0.25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5" x14ac:dyDescent="0.25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5" x14ac:dyDescent="0.25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5" x14ac:dyDescent="0.25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5" x14ac:dyDescent="0.25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5" x14ac:dyDescent="0.25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5" x14ac:dyDescent="0.25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5" x14ac:dyDescent="0.25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5" x14ac:dyDescent="0.25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5" x14ac:dyDescent="0.25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5" x14ac:dyDescent="0.25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5" x14ac:dyDescent="0.25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5" x14ac:dyDescent="0.25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5" x14ac:dyDescent="0.25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5" x14ac:dyDescent="0.25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5" x14ac:dyDescent="0.25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5" x14ac:dyDescent="0.25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5" x14ac:dyDescent="0.25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5" x14ac:dyDescent="0.25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5" x14ac:dyDescent="0.25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5" x14ac:dyDescent="0.25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5" x14ac:dyDescent="0.25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5" x14ac:dyDescent="0.25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5" x14ac:dyDescent="0.25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5" x14ac:dyDescent="0.25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5" x14ac:dyDescent="0.25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5" x14ac:dyDescent="0.25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5" x14ac:dyDescent="0.25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5" x14ac:dyDescent="0.25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5" x14ac:dyDescent="0.25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5" x14ac:dyDescent="0.25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5" x14ac:dyDescent="0.25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5" x14ac:dyDescent="0.25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5" x14ac:dyDescent="0.25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5" x14ac:dyDescent="0.25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5" x14ac:dyDescent="0.25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5" x14ac:dyDescent="0.25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5" x14ac:dyDescent="0.25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5" x14ac:dyDescent="0.25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5" x14ac:dyDescent="0.25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5" x14ac:dyDescent="0.25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5" x14ac:dyDescent="0.25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5" x14ac:dyDescent="0.25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5" x14ac:dyDescent="0.25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5" x14ac:dyDescent="0.25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5" x14ac:dyDescent="0.25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5" x14ac:dyDescent="0.25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5" x14ac:dyDescent="0.25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5" x14ac:dyDescent="0.25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5" x14ac:dyDescent="0.25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5" x14ac:dyDescent="0.25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5" x14ac:dyDescent="0.25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5" x14ac:dyDescent="0.25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5" x14ac:dyDescent="0.25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5" x14ac:dyDescent="0.25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5" x14ac:dyDescent="0.25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5" x14ac:dyDescent="0.25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5" x14ac:dyDescent="0.25">
      <c r="B3112" s="25"/>
      <c r="C3112" s="35"/>
      <c r="D3112" s="1"/>
      <c r="E3112" s="1"/>
      <c r="F3112" s="36"/>
      <c r="G3112" s="2"/>
      <c r="H3112" s="46">
        <f t="shared" ref="H3112:H3175" si="50">F3112*ROUND(G3112,4)</f>
        <v>0</v>
      </c>
    </row>
    <row r="3113" spans="2:8" ht="12.5" x14ac:dyDescent="0.25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5" x14ac:dyDescent="0.25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5" x14ac:dyDescent="0.25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5" x14ac:dyDescent="0.25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5" x14ac:dyDescent="0.25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5" x14ac:dyDescent="0.25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5" x14ac:dyDescent="0.25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5" x14ac:dyDescent="0.25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5" x14ac:dyDescent="0.25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5" x14ac:dyDescent="0.25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5" x14ac:dyDescent="0.25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5" x14ac:dyDescent="0.25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5" x14ac:dyDescent="0.25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5" x14ac:dyDescent="0.25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5" x14ac:dyDescent="0.25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5" x14ac:dyDescent="0.25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5" x14ac:dyDescent="0.25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5" x14ac:dyDescent="0.25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5" x14ac:dyDescent="0.25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5" x14ac:dyDescent="0.25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5" x14ac:dyDescent="0.25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5" x14ac:dyDescent="0.25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5" x14ac:dyDescent="0.25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5" x14ac:dyDescent="0.25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5" x14ac:dyDescent="0.25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5" x14ac:dyDescent="0.25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5" x14ac:dyDescent="0.25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5" x14ac:dyDescent="0.25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5" x14ac:dyDescent="0.25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5" x14ac:dyDescent="0.25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5" x14ac:dyDescent="0.25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5" x14ac:dyDescent="0.25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5" x14ac:dyDescent="0.25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5" x14ac:dyDescent="0.25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5" x14ac:dyDescent="0.25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5" x14ac:dyDescent="0.25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5" x14ac:dyDescent="0.25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5" x14ac:dyDescent="0.25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5" x14ac:dyDescent="0.25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5" x14ac:dyDescent="0.25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5" x14ac:dyDescent="0.25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5" x14ac:dyDescent="0.25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5" x14ac:dyDescent="0.25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5" x14ac:dyDescent="0.25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5" x14ac:dyDescent="0.25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5" x14ac:dyDescent="0.25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5" x14ac:dyDescent="0.25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5" x14ac:dyDescent="0.25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5" x14ac:dyDescent="0.25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5" x14ac:dyDescent="0.25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5" x14ac:dyDescent="0.25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5" x14ac:dyDescent="0.25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5" x14ac:dyDescent="0.25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5" x14ac:dyDescent="0.25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5" x14ac:dyDescent="0.25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5" x14ac:dyDescent="0.25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5" x14ac:dyDescent="0.25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5" x14ac:dyDescent="0.25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5" x14ac:dyDescent="0.25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5" x14ac:dyDescent="0.25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5" x14ac:dyDescent="0.25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5" x14ac:dyDescent="0.25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5" x14ac:dyDescent="0.25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5" x14ac:dyDescent="0.25">
      <c r="B3176" s="25"/>
      <c r="C3176" s="35"/>
      <c r="D3176" s="1"/>
      <c r="E3176" s="1"/>
      <c r="F3176" s="36"/>
      <c r="G3176" s="2"/>
      <c r="H3176" s="46">
        <f t="shared" ref="H3176:H3239" si="51">F3176*ROUND(G3176,4)</f>
        <v>0</v>
      </c>
    </row>
    <row r="3177" spans="2:8" ht="12.5" x14ac:dyDescent="0.25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5" x14ac:dyDescent="0.25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5" x14ac:dyDescent="0.25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5" x14ac:dyDescent="0.25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5" x14ac:dyDescent="0.25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5" x14ac:dyDescent="0.25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5" x14ac:dyDescent="0.25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5" x14ac:dyDescent="0.25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5" x14ac:dyDescent="0.25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5" x14ac:dyDescent="0.25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5" x14ac:dyDescent="0.25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5" x14ac:dyDescent="0.25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5" x14ac:dyDescent="0.25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5" x14ac:dyDescent="0.25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5" x14ac:dyDescent="0.25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5" x14ac:dyDescent="0.25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5" x14ac:dyDescent="0.25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5" x14ac:dyDescent="0.25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5" x14ac:dyDescent="0.25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5" x14ac:dyDescent="0.25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5" x14ac:dyDescent="0.25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5" x14ac:dyDescent="0.25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5" x14ac:dyDescent="0.25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5" x14ac:dyDescent="0.25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5" x14ac:dyDescent="0.25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5" x14ac:dyDescent="0.25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5" x14ac:dyDescent="0.25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5" x14ac:dyDescent="0.25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5" x14ac:dyDescent="0.25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5" x14ac:dyDescent="0.25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5" x14ac:dyDescent="0.25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5" x14ac:dyDescent="0.25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5" x14ac:dyDescent="0.25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5" x14ac:dyDescent="0.25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5" x14ac:dyDescent="0.25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5" x14ac:dyDescent="0.25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5" x14ac:dyDescent="0.25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5" x14ac:dyDescent="0.25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5" x14ac:dyDescent="0.25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5" x14ac:dyDescent="0.25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5" x14ac:dyDescent="0.25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5" x14ac:dyDescent="0.25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5" x14ac:dyDescent="0.25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5" x14ac:dyDescent="0.25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5" x14ac:dyDescent="0.25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5" x14ac:dyDescent="0.25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5" x14ac:dyDescent="0.25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5" x14ac:dyDescent="0.25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5" x14ac:dyDescent="0.25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5" x14ac:dyDescent="0.25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5" x14ac:dyDescent="0.25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5" x14ac:dyDescent="0.25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5" x14ac:dyDescent="0.25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5" x14ac:dyDescent="0.25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5" x14ac:dyDescent="0.25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5" x14ac:dyDescent="0.25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5" x14ac:dyDescent="0.25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5" x14ac:dyDescent="0.25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5" x14ac:dyDescent="0.25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5" x14ac:dyDescent="0.25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5" x14ac:dyDescent="0.25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5" x14ac:dyDescent="0.25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5" x14ac:dyDescent="0.25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5" x14ac:dyDescent="0.25">
      <c r="B3240" s="25"/>
      <c r="C3240" s="35"/>
      <c r="D3240" s="1"/>
      <c r="E3240" s="1"/>
      <c r="F3240" s="36"/>
      <c r="G3240" s="2"/>
      <c r="H3240" s="46">
        <f t="shared" ref="H3240:H3303" si="52">F3240*ROUND(G3240,4)</f>
        <v>0</v>
      </c>
    </row>
    <row r="3241" spans="2:8" ht="12.5" x14ac:dyDescent="0.25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5" x14ac:dyDescent="0.25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5" x14ac:dyDescent="0.25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5" x14ac:dyDescent="0.25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5" x14ac:dyDescent="0.25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5" x14ac:dyDescent="0.25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5" x14ac:dyDescent="0.25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5" x14ac:dyDescent="0.25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5" x14ac:dyDescent="0.25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5" x14ac:dyDescent="0.25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5" x14ac:dyDescent="0.25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5" x14ac:dyDescent="0.25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5" x14ac:dyDescent="0.25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5" x14ac:dyDescent="0.25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5" x14ac:dyDescent="0.25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5" x14ac:dyDescent="0.25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5" x14ac:dyDescent="0.25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5" x14ac:dyDescent="0.25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5" x14ac:dyDescent="0.25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5" x14ac:dyDescent="0.25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5" x14ac:dyDescent="0.25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5" x14ac:dyDescent="0.25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5" x14ac:dyDescent="0.25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5" x14ac:dyDescent="0.25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5" x14ac:dyDescent="0.25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5" x14ac:dyDescent="0.25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5" x14ac:dyDescent="0.25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5" x14ac:dyDescent="0.25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5" x14ac:dyDescent="0.25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5" x14ac:dyDescent="0.25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5" x14ac:dyDescent="0.25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5" x14ac:dyDescent="0.25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5" x14ac:dyDescent="0.25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5" x14ac:dyDescent="0.25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5" x14ac:dyDescent="0.25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5" x14ac:dyDescent="0.25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5" x14ac:dyDescent="0.25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5" x14ac:dyDescent="0.25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5" x14ac:dyDescent="0.25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5" x14ac:dyDescent="0.25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5" x14ac:dyDescent="0.25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5" x14ac:dyDescent="0.25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5" x14ac:dyDescent="0.25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5" x14ac:dyDescent="0.25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5" x14ac:dyDescent="0.25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5" x14ac:dyDescent="0.25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5" x14ac:dyDescent="0.25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5" x14ac:dyDescent="0.25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5" x14ac:dyDescent="0.25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5" x14ac:dyDescent="0.25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5" x14ac:dyDescent="0.25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5" x14ac:dyDescent="0.25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5" x14ac:dyDescent="0.25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5" x14ac:dyDescent="0.25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5" x14ac:dyDescent="0.25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5" x14ac:dyDescent="0.25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5" x14ac:dyDescent="0.25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5" x14ac:dyDescent="0.25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5" x14ac:dyDescent="0.25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5" x14ac:dyDescent="0.25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5" x14ac:dyDescent="0.25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5" x14ac:dyDescent="0.25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5" x14ac:dyDescent="0.25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5" x14ac:dyDescent="0.25">
      <c r="B3304" s="25"/>
      <c r="C3304" s="35"/>
      <c r="D3304" s="1"/>
      <c r="E3304" s="1"/>
      <c r="F3304" s="36"/>
      <c r="G3304" s="2"/>
      <c r="H3304" s="46">
        <f t="shared" ref="H3304:H3367" si="53">F3304*ROUND(G3304,4)</f>
        <v>0</v>
      </c>
    </row>
    <row r="3305" spans="2:8" ht="12.5" x14ac:dyDescent="0.25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5" x14ac:dyDescent="0.25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5" x14ac:dyDescent="0.25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5" x14ac:dyDescent="0.25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5" x14ac:dyDescent="0.25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5" x14ac:dyDescent="0.25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5" x14ac:dyDescent="0.25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5" x14ac:dyDescent="0.25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5" x14ac:dyDescent="0.25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5" x14ac:dyDescent="0.25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5" x14ac:dyDescent="0.25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5" x14ac:dyDescent="0.25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5" x14ac:dyDescent="0.25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5" x14ac:dyDescent="0.25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5" x14ac:dyDescent="0.25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5" x14ac:dyDescent="0.25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5" x14ac:dyDescent="0.25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5" x14ac:dyDescent="0.25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5" x14ac:dyDescent="0.25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5" x14ac:dyDescent="0.25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5" x14ac:dyDescent="0.25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5" x14ac:dyDescent="0.25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5" x14ac:dyDescent="0.25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5" x14ac:dyDescent="0.25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5" x14ac:dyDescent="0.25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5" x14ac:dyDescent="0.25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5" x14ac:dyDescent="0.25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5" x14ac:dyDescent="0.25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5" x14ac:dyDescent="0.25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5" x14ac:dyDescent="0.25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5" x14ac:dyDescent="0.25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5" x14ac:dyDescent="0.25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5" x14ac:dyDescent="0.25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5" x14ac:dyDescent="0.25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5" x14ac:dyDescent="0.25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5" x14ac:dyDescent="0.25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5" x14ac:dyDescent="0.25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5" x14ac:dyDescent="0.25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5" x14ac:dyDescent="0.25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5" x14ac:dyDescent="0.25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5" x14ac:dyDescent="0.25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5" x14ac:dyDescent="0.25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5" x14ac:dyDescent="0.25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5" x14ac:dyDescent="0.25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5" x14ac:dyDescent="0.25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5" x14ac:dyDescent="0.25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5" x14ac:dyDescent="0.25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5" x14ac:dyDescent="0.25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5" x14ac:dyDescent="0.25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5" x14ac:dyDescent="0.25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5" x14ac:dyDescent="0.25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5" x14ac:dyDescent="0.25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5" x14ac:dyDescent="0.25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5" x14ac:dyDescent="0.25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5" x14ac:dyDescent="0.25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5" x14ac:dyDescent="0.25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5" x14ac:dyDescent="0.25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5" x14ac:dyDescent="0.25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5" x14ac:dyDescent="0.25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5" x14ac:dyDescent="0.25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5" x14ac:dyDescent="0.25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5" x14ac:dyDescent="0.25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5" x14ac:dyDescent="0.25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5" x14ac:dyDescent="0.25">
      <c r="B3368" s="25"/>
      <c r="C3368" s="35"/>
      <c r="D3368" s="1"/>
      <c r="E3368" s="1"/>
      <c r="F3368" s="36"/>
      <c r="G3368" s="2"/>
      <c r="H3368" s="46">
        <f t="shared" ref="H3368:H3431" si="54">F3368*ROUND(G3368,4)</f>
        <v>0</v>
      </c>
    </row>
    <row r="3369" spans="2:8" ht="12.5" x14ac:dyDescent="0.25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5" x14ac:dyDescent="0.25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5" x14ac:dyDescent="0.25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5" x14ac:dyDescent="0.25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5" x14ac:dyDescent="0.25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5" x14ac:dyDescent="0.25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5" x14ac:dyDescent="0.25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5" x14ac:dyDescent="0.25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5" x14ac:dyDescent="0.25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5" x14ac:dyDescent="0.25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5" x14ac:dyDescent="0.25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5" x14ac:dyDescent="0.25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5" x14ac:dyDescent="0.25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5" x14ac:dyDescent="0.25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5" x14ac:dyDescent="0.25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5" x14ac:dyDescent="0.25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5" x14ac:dyDescent="0.25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5" x14ac:dyDescent="0.25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5" x14ac:dyDescent="0.25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5" x14ac:dyDescent="0.25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5" x14ac:dyDescent="0.25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5" x14ac:dyDescent="0.25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5" x14ac:dyDescent="0.25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5" x14ac:dyDescent="0.25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5" x14ac:dyDescent="0.25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5" x14ac:dyDescent="0.25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5" x14ac:dyDescent="0.25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5" x14ac:dyDescent="0.25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5" x14ac:dyDescent="0.25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5" x14ac:dyDescent="0.25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5" x14ac:dyDescent="0.25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5" x14ac:dyDescent="0.25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5" x14ac:dyDescent="0.25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5" x14ac:dyDescent="0.25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5" x14ac:dyDescent="0.25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5" x14ac:dyDescent="0.25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5" x14ac:dyDescent="0.25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5" x14ac:dyDescent="0.25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5" x14ac:dyDescent="0.25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5" x14ac:dyDescent="0.25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5" x14ac:dyDescent="0.25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5" x14ac:dyDescent="0.25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5" x14ac:dyDescent="0.25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5" x14ac:dyDescent="0.25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5" x14ac:dyDescent="0.25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5" x14ac:dyDescent="0.25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5" x14ac:dyDescent="0.25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5" x14ac:dyDescent="0.25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5" x14ac:dyDescent="0.25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5" x14ac:dyDescent="0.25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5" x14ac:dyDescent="0.25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5" x14ac:dyDescent="0.25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5" x14ac:dyDescent="0.25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5" x14ac:dyDescent="0.25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5" x14ac:dyDescent="0.25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5" x14ac:dyDescent="0.25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5" x14ac:dyDescent="0.25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5" x14ac:dyDescent="0.25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5" x14ac:dyDescent="0.25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5" x14ac:dyDescent="0.25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5" x14ac:dyDescent="0.25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5" x14ac:dyDescent="0.25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5" x14ac:dyDescent="0.25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5" x14ac:dyDescent="0.25">
      <c r="B3432" s="25"/>
      <c r="C3432" s="35"/>
      <c r="D3432" s="1"/>
      <c r="E3432" s="1"/>
      <c r="F3432" s="36"/>
      <c r="G3432" s="2"/>
      <c r="H3432" s="46">
        <f t="shared" ref="H3432:H3495" si="55">F3432*ROUND(G3432,4)</f>
        <v>0</v>
      </c>
    </row>
    <row r="3433" spans="2:8" ht="12.5" x14ac:dyDescent="0.25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5" x14ac:dyDescent="0.25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5" x14ac:dyDescent="0.25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5" x14ac:dyDescent="0.25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5" x14ac:dyDescent="0.25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5" x14ac:dyDescent="0.25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5" x14ac:dyDescent="0.25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5" x14ac:dyDescent="0.25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5" x14ac:dyDescent="0.25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5" x14ac:dyDescent="0.25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5" x14ac:dyDescent="0.25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5" x14ac:dyDescent="0.25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5" x14ac:dyDescent="0.25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5" x14ac:dyDescent="0.25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5" x14ac:dyDescent="0.25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5" x14ac:dyDescent="0.25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5" x14ac:dyDescent="0.25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5" x14ac:dyDescent="0.25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5" x14ac:dyDescent="0.25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5" x14ac:dyDescent="0.25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5" x14ac:dyDescent="0.25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5" x14ac:dyDescent="0.25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5" x14ac:dyDescent="0.25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5" x14ac:dyDescent="0.25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5" x14ac:dyDescent="0.25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5" x14ac:dyDescent="0.25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5" x14ac:dyDescent="0.25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5" x14ac:dyDescent="0.25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5" x14ac:dyDescent="0.25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5" x14ac:dyDescent="0.25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5" x14ac:dyDescent="0.25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5" x14ac:dyDescent="0.25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5" x14ac:dyDescent="0.25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5" x14ac:dyDescent="0.25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5" x14ac:dyDescent="0.25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5" x14ac:dyDescent="0.25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5" x14ac:dyDescent="0.25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5" x14ac:dyDescent="0.25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5" x14ac:dyDescent="0.25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5" x14ac:dyDescent="0.25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5" x14ac:dyDescent="0.25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5" x14ac:dyDescent="0.25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5" x14ac:dyDescent="0.25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5" x14ac:dyDescent="0.25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5" x14ac:dyDescent="0.25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5" x14ac:dyDescent="0.25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5" x14ac:dyDescent="0.25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5" x14ac:dyDescent="0.25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5" x14ac:dyDescent="0.25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5" x14ac:dyDescent="0.25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5" x14ac:dyDescent="0.25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5" x14ac:dyDescent="0.25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5" x14ac:dyDescent="0.25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5" x14ac:dyDescent="0.25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5" x14ac:dyDescent="0.25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5" x14ac:dyDescent="0.25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5" x14ac:dyDescent="0.25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5" x14ac:dyDescent="0.25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5" x14ac:dyDescent="0.25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5" x14ac:dyDescent="0.25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5" x14ac:dyDescent="0.25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5" x14ac:dyDescent="0.25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5" x14ac:dyDescent="0.25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5" x14ac:dyDescent="0.25">
      <c r="B3496" s="25"/>
      <c r="C3496" s="35"/>
      <c r="D3496" s="1"/>
      <c r="E3496" s="1"/>
      <c r="F3496" s="36"/>
      <c r="G3496" s="2"/>
      <c r="H3496" s="46">
        <f t="shared" ref="H3496:H3559" si="56">F3496*ROUND(G3496,4)</f>
        <v>0</v>
      </c>
    </row>
    <row r="3497" spans="2:8" ht="12.5" x14ac:dyDescent="0.25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5" x14ac:dyDescent="0.25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5" x14ac:dyDescent="0.25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5" x14ac:dyDescent="0.25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5" x14ac:dyDescent="0.25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5" x14ac:dyDescent="0.25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5" x14ac:dyDescent="0.25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5" x14ac:dyDescent="0.25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5" x14ac:dyDescent="0.25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5" x14ac:dyDescent="0.25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5" x14ac:dyDescent="0.25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5" x14ac:dyDescent="0.25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5" x14ac:dyDescent="0.25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5" x14ac:dyDescent="0.25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5" x14ac:dyDescent="0.25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5" x14ac:dyDescent="0.25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5" x14ac:dyDescent="0.25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5" x14ac:dyDescent="0.25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5" x14ac:dyDescent="0.25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5" x14ac:dyDescent="0.25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5" x14ac:dyDescent="0.25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5" x14ac:dyDescent="0.25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5" x14ac:dyDescent="0.25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5" x14ac:dyDescent="0.25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5" x14ac:dyDescent="0.25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5" x14ac:dyDescent="0.25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5" x14ac:dyDescent="0.25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5" x14ac:dyDescent="0.25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5" x14ac:dyDescent="0.25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5" x14ac:dyDescent="0.25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5" x14ac:dyDescent="0.25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5" x14ac:dyDescent="0.25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5" x14ac:dyDescent="0.25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5" x14ac:dyDescent="0.25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5" x14ac:dyDescent="0.25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5" x14ac:dyDescent="0.25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5" x14ac:dyDescent="0.25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5" x14ac:dyDescent="0.25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5" x14ac:dyDescent="0.25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5" x14ac:dyDescent="0.25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5" x14ac:dyDescent="0.25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5" x14ac:dyDescent="0.25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5" x14ac:dyDescent="0.25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5" x14ac:dyDescent="0.25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5" x14ac:dyDescent="0.25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5" x14ac:dyDescent="0.25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5" x14ac:dyDescent="0.25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5" x14ac:dyDescent="0.25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5" x14ac:dyDescent="0.25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5" x14ac:dyDescent="0.25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5" x14ac:dyDescent="0.25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5" x14ac:dyDescent="0.25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5" x14ac:dyDescent="0.25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5" x14ac:dyDescent="0.25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5" x14ac:dyDescent="0.25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5" x14ac:dyDescent="0.25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5" x14ac:dyDescent="0.25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5" x14ac:dyDescent="0.25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5" x14ac:dyDescent="0.25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5" x14ac:dyDescent="0.25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5" x14ac:dyDescent="0.25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5" x14ac:dyDescent="0.25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5" x14ac:dyDescent="0.25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5" x14ac:dyDescent="0.25">
      <c r="B3560" s="25"/>
      <c r="C3560" s="35"/>
      <c r="D3560" s="1"/>
      <c r="E3560" s="1"/>
      <c r="F3560" s="36"/>
      <c r="G3560" s="2"/>
      <c r="H3560" s="46">
        <f t="shared" ref="H3560:H3623" si="57">F3560*ROUND(G3560,4)</f>
        <v>0</v>
      </c>
    </row>
    <row r="3561" spans="2:8" ht="12.5" x14ac:dyDescent="0.25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5" x14ac:dyDescent="0.25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5" x14ac:dyDescent="0.25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5" x14ac:dyDescent="0.25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5" x14ac:dyDescent="0.25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5" x14ac:dyDescent="0.25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5" x14ac:dyDescent="0.25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5" x14ac:dyDescent="0.25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5" x14ac:dyDescent="0.25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5" x14ac:dyDescent="0.25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5" x14ac:dyDescent="0.25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5" x14ac:dyDescent="0.25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5" x14ac:dyDescent="0.25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5" x14ac:dyDescent="0.25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5" x14ac:dyDescent="0.25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5" x14ac:dyDescent="0.25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5" x14ac:dyDescent="0.25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5" x14ac:dyDescent="0.25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5" x14ac:dyDescent="0.25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5" x14ac:dyDescent="0.25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5" x14ac:dyDescent="0.25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5" x14ac:dyDescent="0.25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5" x14ac:dyDescent="0.25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5" x14ac:dyDescent="0.25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5" x14ac:dyDescent="0.25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5" x14ac:dyDescent="0.25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5" x14ac:dyDescent="0.25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5" x14ac:dyDescent="0.25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5" x14ac:dyDescent="0.25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5" x14ac:dyDescent="0.25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5" x14ac:dyDescent="0.25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5" x14ac:dyDescent="0.25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5" x14ac:dyDescent="0.25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5" x14ac:dyDescent="0.25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5" x14ac:dyDescent="0.25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5" x14ac:dyDescent="0.25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5" x14ac:dyDescent="0.25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5" x14ac:dyDescent="0.25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5" x14ac:dyDescent="0.25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5" x14ac:dyDescent="0.25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5" x14ac:dyDescent="0.25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5" x14ac:dyDescent="0.25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5" x14ac:dyDescent="0.25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5" x14ac:dyDescent="0.25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5" x14ac:dyDescent="0.25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5" x14ac:dyDescent="0.25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5" x14ac:dyDescent="0.25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5" x14ac:dyDescent="0.25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5" x14ac:dyDescent="0.25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5" x14ac:dyDescent="0.25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5" x14ac:dyDescent="0.25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5" x14ac:dyDescent="0.25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5" x14ac:dyDescent="0.25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5" x14ac:dyDescent="0.25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5" x14ac:dyDescent="0.25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5" x14ac:dyDescent="0.25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5" x14ac:dyDescent="0.25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5" x14ac:dyDescent="0.25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5" x14ac:dyDescent="0.25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5" x14ac:dyDescent="0.25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5" x14ac:dyDescent="0.25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5" x14ac:dyDescent="0.25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5" x14ac:dyDescent="0.25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5" x14ac:dyDescent="0.25">
      <c r="B3624" s="25"/>
      <c r="C3624" s="35"/>
      <c r="D3624" s="1"/>
      <c r="E3624" s="1"/>
      <c r="F3624" s="36"/>
      <c r="G3624" s="2"/>
      <c r="H3624" s="46">
        <f t="shared" ref="H3624:H3687" si="58">F3624*ROUND(G3624,4)</f>
        <v>0</v>
      </c>
    </row>
    <row r="3625" spans="2:8" ht="12.5" x14ac:dyDescent="0.25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5" x14ac:dyDescent="0.25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5" x14ac:dyDescent="0.25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5" x14ac:dyDescent="0.25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5" x14ac:dyDescent="0.25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5" x14ac:dyDescent="0.25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5" x14ac:dyDescent="0.25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5" x14ac:dyDescent="0.25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5" x14ac:dyDescent="0.25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5" x14ac:dyDescent="0.25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5" x14ac:dyDescent="0.25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5" x14ac:dyDescent="0.25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5" x14ac:dyDescent="0.25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5" x14ac:dyDescent="0.25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5" x14ac:dyDescent="0.25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5" x14ac:dyDescent="0.25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5" x14ac:dyDescent="0.25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5" x14ac:dyDescent="0.25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5" x14ac:dyDescent="0.25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5" x14ac:dyDescent="0.25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5" x14ac:dyDescent="0.25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5" x14ac:dyDescent="0.25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5" x14ac:dyDescent="0.25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5" x14ac:dyDescent="0.25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5" x14ac:dyDescent="0.25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5" x14ac:dyDescent="0.25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5" x14ac:dyDescent="0.25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5" x14ac:dyDescent="0.25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5" x14ac:dyDescent="0.25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5" x14ac:dyDescent="0.25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5" x14ac:dyDescent="0.25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5" x14ac:dyDescent="0.25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5" x14ac:dyDescent="0.25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5" x14ac:dyDescent="0.25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5" x14ac:dyDescent="0.25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5" x14ac:dyDescent="0.25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5" x14ac:dyDescent="0.25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5" x14ac:dyDescent="0.25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5" x14ac:dyDescent="0.25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5" x14ac:dyDescent="0.25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5" x14ac:dyDescent="0.25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5" x14ac:dyDescent="0.25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5" x14ac:dyDescent="0.25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5" x14ac:dyDescent="0.25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5" x14ac:dyDescent="0.25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5" x14ac:dyDescent="0.25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5" x14ac:dyDescent="0.25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5" x14ac:dyDescent="0.25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5" x14ac:dyDescent="0.25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5" x14ac:dyDescent="0.25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5" x14ac:dyDescent="0.25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5" x14ac:dyDescent="0.25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5" x14ac:dyDescent="0.25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5" x14ac:dyDescent="0.25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5" x14ac:dyDescent="0.25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5" x14ac:dyDescent="0.25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5" x14ac:dyDescent="0.25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5" x14ac:dyDescent="0.25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5" x14ac:dyDescent="0.25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5" x14ac:dyDescent="0.25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5" x14ac:dyDescent="0.25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5" x14ac:dyDescent="0.25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5" x14ac:dyDescent="0.25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5" x14ac:dyDescent="0.25">
      <c r="B3688" s="25"/>
      <c r="C3688" s="35"/>
      <c r="D3688" s="1"/>
      <c r="E3688" s="1"/>
      <c r="F3688" s="36"/>
      <c r="G3688" s="2"/>
      <c r="H3688" s="46">
        <f t="shared" ref="H3688:H3751" si="59">F3688*ROUND(G3688,4)</f>
        <v>0</v>
      </c>
    </row>
    <row r="3689" spans="2:8" ht="12.5" x14ac:dyDescent="0.25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5" x14ac:dyDescent="0.25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5" x14ac:dyDescent="0.25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5" x14ac:dyDescent="0.25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5" x14ac:dyDescent="0.25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5" x14ac:dyDescent="0.25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5" x14ac:dyDescent="0.25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5" x14ac:dyDescent="0.25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5" x14ac:dyDescent="0.25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5" x14ac:dyDescent="0.25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5" x14ac:dyDescent="0.25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5" x14ac:dyDescent="0.25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5" x14ac:dyDescent="0.25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5" x14ac:dyDescent="0.25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5" x14ac:dyDescent="0.25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5" x14ac:dyDescent="0.25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5" x14ac:dyDescent="0.25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5" x14ac:dyDescent="0.25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5" x14ac:dyDescent="0.25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5" x14ac:dyDescent="0.25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5" x14ac:dyDescent="0.25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5" x14ac:dyDescent="0.25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5" x14ac:dyDescent="0.25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5" x14ac:dyDescent="0.25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5" x14ac:dyDescent="0.25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5" x14ac:dyDescent="0.25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5" x14ac:dyDescent="0.25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5" x14ac:dyDescent="0.25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5" x14ac:dyDescent="0.25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5" x14ac:dyDescent="0.25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5" x14ac:dyDescent="0.25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5" x14ac:dyDescent="0.25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5" x14ac:dyDescent="0.25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5" x14ac:dyDescent="0.25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5" x14ac:dyDescent="0.25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5" x14ac:dyDescent="0.25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5" x14ac:dyDescent="0.25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5" x14ac:dyDescent="0.25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5" x14ac:dyDescent="0.25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5" x14ac:dyDescent="0.25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5" x14ac:dyDescent="0.25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5" x14ac:dyDescent="0.25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5" x14ac:dyDescent="0.25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5" x14ac:dyDescent="0.25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5" x14ac:dyDescent="0.25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5" x14ac:dyDescent="0.25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5" x14ac:dyDescent="0.25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5" x14ac:dyDescent="0.25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5" x14ac:dyDescent="0.25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5" x14ac:dyDescent="0.25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5" x14ac:dyDescent="0.25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5" x14ac:dyDescent="0.25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5" x14ac:dyDescent="0.25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5" x14ac:dyDescent="0.25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5" x14ac:dyDescent="0.25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5" x14ac:dyDescent="0.25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5" x14ac:dyDescent="0.25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5" x14ac:dyDescent="0.25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5" x14ac:dyDescent="0.25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5" x14ac:dyDescent="0.25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5" x14ac:dyDescent="0.25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5" x14ac:dyDescent="0.25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5" x14ac:dyDescent="0.25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5" x14ac:dyDescent="0.25">
      <c r="B3752" s="25"/>
      <c r="C3752" s="35"/>
      <c r="D3752" s="1"/>
      <c r="E3752" s="1"/>
      <c r="F3752" s="36"/>
      <c r="G3752" s="2"/>
      <c r="H3752" s="46">
        <f t="shared" ref="H3752:H3815" si="60">F3752*ROUND(G3752,4)</f>
        <v>0</v>
      </c>
    </row>
    <row r="3753" spans="2:8" ht="12.5" x14ac:dyDescent="0.25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5" x14ac:dyDescent="0.25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5" x14ac:dyDescent="0.25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5" x14ac:dyDescent="0.25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5" x14ac:dyDescent="0.25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5" x14ac:dyDescent="0.25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5" x14ac:dyDescent="0.25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5" x14ac:dyDescent="0.25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5" x14ac:dyDescent="0.25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5" x14ac:dyDescent="0.25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5" x14ac:dyDescent="0.25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5" x14ac:dyDescent="0.25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5" x14ac:dyDescent="0.25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5" x14ac:dyDescent="0.25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5" x14ac:dyDescent="0.25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5" x14ac:dyDescent="0.25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5" x14ac:dyDescent="0.25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5" x14ac:dyDescent="0.25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5" x14ac:dyDescent="0.25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5" x14ac:dyDescent="0.25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5" x14ac:dyDescent="0.25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5" x14ac:dyDescent="0.25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5" x14ac:dyDescent="0.25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5" x14ac:dyDescent="0.25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5" x14ac:dyDescent="0.25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5" x14ac:dyDescent="0.25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5" x14ac:dyDescent="0.25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5" x14ac:dyDescent="0.25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5" x14ac:dyDescent="0.25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5" x14ac:dyDescent="0.25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5" x14ac:dyDescent="0.25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5" x14ac:dyDescent="0.25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5" x14ac:dyDescent="0.25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5" x14ac:dyDescent="0.25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5" x14ac:dyDescent="0.25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5" x14ac:dyDescent="0.25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5" x14ac:dyDescent="0.25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5" x14ac:dyDescent="0.25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5" x14ac:dyDescent="0.25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5" x14ac:dyDescent="0.25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5" x14ac:dyDescent="0.25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5" x14ac:dyDescent="0.25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5" x14ac:dyDescent="0.25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5" x14ac:dyDescent="0.25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5" x14ac:dyDescent="0.25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5" x14ac:dyDescent="0.25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5" x14ac:dyDescent="0.25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5" x14ac:dyDescent="0.25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5" x14ac:dyDescent="0.25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5" x14ac:dyDescent="0.25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5" x14ac:dyDescent="0.25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5" x14ac:dyDescent="0.25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5" x14ac:dyDescent="0.25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5" x14ac:dyDescent="0.25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5" x14ac:dyDescent="0.25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5" x14ac:dyDescent="0.25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5" x14ac:dyDescent="0.25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5" x14ac:dyDescent="0.25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5" x14ac:dyDescent="0.25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5" x14ac:dyDescent="0.25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5" x14ac:dyDescent="0.25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5" x14ac:dyDescent="0.25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5" x14ac:dyDescent="0.25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5" x14ac:dyDescent="0.25">
      <c r="B3816" s="25"/>
      <c r="C3816" s="35"/>
      <c r="D3816" s="1"/>
      <c r="E3816" s="1"/>
      <c r="F3816" s="36"/>
      <c r="G3816" s="2"/>
      <c r="H3816" s="46">
        <f t="shared" ref="H3816:H3879" si="61">F3816*ROUND(G3816,4)</f>
        <v>0</v>
      </c>
    </row>
    <row r="3817" spans="2:8" ht="12.5" x14ac:dyDescent="0.25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5" x14ac:dyDescent="0.25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5" x14ac:dyDescent="0.25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5" x14ac:dyDescent="0.25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5" x14ac:dyDescent="0.25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5" x14ac:dyDescent="0.25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5" x14ac:dyDescent="0.25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5" x14ac:dyDescent="0.25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5" x14ac:dyDescent="0.25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5" x14ac:dyDescent="0.25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5" x14ac:dyDescent="0.25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5" x14ac:dyDescent="0.25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5" x14ac:dyDescent="0.25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5" x14ac:dyDescent="0.25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5" x14ac:dyDescent="0.25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5" x14ac:dyDescent="0.25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5" x14ac:dyDescent="0.25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5" x14ac:dyDescent="0.25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5" x14ac:dyDescent="0.25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5" x14ac:dyDescent="0.25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5" x14ac:dyDescent="0.25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5" x14ac:dyDescent="0.25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5" x14ac:dyDescent="0.25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5" x14ac:dyDescent="0.25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5" x14ac:dyDescent="0.25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5" x14ac:dyDescent="0.25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5" x14ac:dyDescent="0.25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5" x14ac:dyDescent="0.25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5" x14ac:dyDescent="0.25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5" x14ac:dyDescent="0.25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5" x14ac:dyDescent="0.25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5" x14ac:dyDescent="0.25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5" x14ac:dyDescent="0.25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5" x14ac:dyDescent="0.25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5" x14ac:dyDescent="0.25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5" x14ac:dyDescent="0.25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5" x14ac:dyDescent="0.25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5" x14ac:dyDescent="0.25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5" x14ac:dyDescent="0.25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5" x14ac:dyDescent="0.25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5" x14ac:dyDescent="0.25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5" x14ac:dyDescent="0.25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5" x14ac:dyDescent="0.25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5" x14ac:dyDescent="0.25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5" x14ac:dyDescent="0.25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5" x14ac:dyDescent="0.25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5" x14ac:dyDescent="0.25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5" x14ac:dyDescent="0.25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5" x14ac:dyDescent="0.25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5" x14ac:dyDescent="0.25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5" x14ac:dyDescent="0.25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5" x14ac:dyDescent="0.25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5" x14ac:dyDescent="0.25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5" x14ac:dyDescent="0.25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5" x14ac:dyDescent="0.25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5" x14ac:dyDescent="0.25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5" x14ac:dyDescent="0.25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5" x14ac:dyDescent="0.25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5" x14ac:dyDescent="0.25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5" x14ac:dyDescent="0.25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5" x14ac:dyDescent="0.25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5" x14ac:dyDescent="0.25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5" x14ac:dyDescent="0.25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5" x14ac:dyDescent="0.25">
      <c r="B3880" s="25"/>
      <c r="C3880" s="35"/>
      <c r="D3880" s="1"/>
      <c r="E3880" s="1"/>
      <c r="F3880" s="36"/>
      <c r="G3880" s="2"/>
      <c r="H3880" s="46">
        <f t="shared" ref="H3880:H3943" si="62">F3880*ROUND(G3880,4)</f>
        <v>0</v>
      </c>
    </row>
    <row r="3881" spans="2:8" ht="12.5" x14ac:dyDescent="0.25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5" x14ac:dyDescent="0.25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5" x14ac:dyDescent="0.25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5" x14ac:dyDescent="0.25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5" x14ac:dyDescent="0.25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5" x14ac:dyDescent="0.25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5" x14ac:dyDescent="0.25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5" x14ac:dyDescent="0.25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5" x14ac:dyDescent="0.25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5" x14ac:dyDescent="0.25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5" x14ac:dyDescent="0.25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5" x14ac:dyDescent="0.25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5" x14ac:dyDescent="0.25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5" x14ac:dyDescent="0.25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5" x14ac:dyDescent="0.25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5" x14ac:dyDescent="0.25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5" x14ac:dyDescent="0.25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5" x14ac:dyDescent="0.25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5" x14ac:dyDescent="0.25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5" x14ac:dyDescent="0.25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5" x14ac:dyDescent="0.25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5" x14ac:dyDescent="0.25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5" x14ac:dyDescent="0.25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5" x14ac:dyDescent="0.25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5" x14ac:dyDescent="0.25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5" x14ac:dyDescent="0.25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5" x14ac:dyDescent="0.25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5" x14ac:dyDescent="0.25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5" x14ac:dyDescent="0.25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5" x14ac:dyDescent="0.25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5" x14ac:dyDescent="0.25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5" x14ac:dyDescent="0.25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5" x14ac:dyDescent="0.25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5" x14ac:dyDescent="0.25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5" x14ac:dyDescent="0.25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5" x14ac:dyDescent="0.25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5" x14ac:dyDescent="0.25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5" x14ac:dyDescent="0.25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5" x14ac:dyDescent="0.25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5" x14ac:dyDescent="0.25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5" x14ac:dyDescent="0.25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5" x14ac:dyDescent="0.25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5" x14ac:dyDescent="0.25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5" x14ac:dyDescent="0.25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5" x14ac:dyDescent="0.25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5" x14ac:dyDescent="0.25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5" x14ac:dyDescent="0.25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5" x14ac:dyDescent="0.25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5" x14ac:dyDescent="0.25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5" x14ac:dyDescent="0.25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5" x14ac:dyDescent="0.25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5" x14ac:dyDescent="0.25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5" x14ac:dyDescent="0.25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5" x14ac:dyDescent="0.25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5" x14ac:dyDescent="0.25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5" x14ac:dyDescent="0.25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5" x14ac:dyDescent="0.25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5" x14ac:dyDescent="0.25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5" x14ac:dyDescent="0.25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5" x14ac:dyDescent="0.25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5" x14ac:dyDescent="0.25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5" x14ac:dyDescent="0.25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5" x14ac:dyDescent="0.25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5" x14ac:dyDescent="0.25">
      <c r="B3944" s="25"/>
      <c r="C3944" s="35"/>
      <c r="D3944" s="1"/>
      <c r="E3944" s="1"/>
      <c r="F3944" s="36"/>
      <c r="G3944" s="2"/>
      <c r="H3944" s="46">
        <f t="shared" ref="H3944:H4007" si="63">F3944*ROUND(G3944,4)</f>
        <v>0</v>
      </c>
    </row>
    <row r="3945" spans="2:8" ht="12.5" x14ac:dyDescent="0.25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5" x14ac:dyDescent="0.25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5" x14ac:dyDescent="0.25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5" x14ac:dyDescent="0.25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5" x14ac:dyDescent="0.25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5" x14ac:dyDescent="0.25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5" x14ac:dyDescent="0.25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5" x14ac:dyDescent="0.25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5" x14ac:dyDescent="0.25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5" x14ac:dyDescent="0.25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5" x14ac:dyDescent="0.25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5" x14ac:dyDescent="0.25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5" x14ac:dyDescent="0.25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5" x14ac:dyDescent="0.25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5" x14ac:dyDescent="0.25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5" x14ac:dyDescent="0.25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5" x14ac:dyDescent="0.25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5" x14ac:dyDescent="0.25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5" x14ac:dyDescent="0.25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5" x14ac:dyDescent="0.25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5" x14ac:dyDescent="0.25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5" x14ac:dyDescent="0.25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5" x14ac:dyDescent="0.25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5" x14ac:dyDescent="0.25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5" x14ac:dyDescent="0.25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5" x14ac:dyDescent="0.25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5" x14ac:dyDescent="0.25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5" x14ac:dyDescent="0.25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5" x14ac:dyDescent="0.25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5" x14ac:dyDescent="0.25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5" x14ac:dyDescent="0.25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5" x14ac:dyDescent="0.25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5" x14ac:dyDescent="0.25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5" x14ac:dyDescent="0.25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5" x14ac:dyDescent="0.25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5" x14ac:dyDescent="0.25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5" x14ac:dyDescent="0.25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5" x14ac:dyDescent="0.25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5" x14ac:dyDescent="0.25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5" x14ac:dyDescent="0.25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5" x14ac:dyDescent="0.25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5" x14ac:dyDescent="0.25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5" x14ac:dyDescent="0.25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5" x14ac:dyDescent="0.25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5" x14ac:dyDescent="0.25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5" x14ac:dyDescent="0.25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5" x14ac:dyDescent="0.25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5" x14ac:dyDescent="0.25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5" x14ac:dyDescent="0.25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5" x14ac:dyDescent="0.25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5" x14ac:dyDescent="0.25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5" x14ac:dyDescent="0.25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5" x14ac:dyDescent="0.25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5" x14ac:dyDescent="0.25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5" x14ac:dyDescent="0.25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5" x14ac:dyDescent="0.25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5" x14ac:dyDescent="0.25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5" x14ac:dyDescent="0.25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5" x14ac:dyDescent="0.25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5" x14ac:dyDescent="0.25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5" x14ac:dyDescent="0.25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5" x14ac:dyDescent="0.25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5" x14ac:dyDescent="0.25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5" x14ac:dyDescent="0.25">
      <c r="B4008" s="25"/>
      <c r="C4008" s="35"/>
      <c r="D4008" s="1"/>
      <c r="E4008" s="1"/>
      <c r="F4008" s="36"/>
      <c r="G4008" s="2"/>
      <c r="H4008" s="46">
        <f t="shared" ref="H4008:H4071" si="64">F4008*ROUND(G4008,4)</f>
        <v>0</v>
      </c>
    </row>
    <row r="4009" spans="2:8" ht="12.5" x14ac:dyDescent="0.25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5" x14ac:dyDescent="0.25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5" x14ac:dyDescent="0.25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5" x14ac:dyDescent="0.25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5" x14ac:dyDescent="0.25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5" x14ac:dyDescent="0.25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5" x14ac:dyDescent="0.25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5" x14ac:dyDescent="0.25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5" x14ac:dyDescent="0.25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5" x14ac:dyDescent="0.25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5" x14ac:dyDescent="0.25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5" x14ac:dyDescent="0.25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5" x14ac:dyDescent="0.25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5" x14ac:dyDescent="0.25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5" x14ac:dyDescent="0.25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5" x14ac:dyDescent="0.25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5" x14ac:dyDescent="0.25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5" x14ac:dyDescent="0.25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5" x14ac:dyDescent="0.25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5" x14ac:dyDescent="0.25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5" x14ac:dyDescent="0.25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5" x14ac:dyDescent="0.25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5" x14ac:dyDescent="0.25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5" x14ac:dyDescent="0.25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5" x14ac:dyDescent="0.25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5" x14ac:dyDescent="0.25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5" x14ac:dyDescent="0.25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5" x14ac:dyDescent="0.25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5" x14ac:dyDescent="0.25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5" x14ac:dyDescent="0.25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5" x14ac:dyDescent="0.25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5" x14ac:dyDescent="0.25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5" x14ac:dyDescent="0.25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5" x14ac:dyDescent="0.25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5" x14ac:dyDescent="0.25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5" x14ac:dyDescent="0.25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5" x14ac:dyDescent="0.25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5" x14ac:dyDescent="0.25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5" x14ac:dyDescent="0.25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5" x14ac:dyDescent="0.25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5" x14ac:dyDescent="0.25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5" x14ac:dyDescent="0.25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5" x14ac:dyDescent="0.25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5" x14ac:dyDescent="0.25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5" x14ac:dyDescent="0.25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5" x14ac:dyDescent="0.25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5" x14ac:dyDescent="0.25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5" x14ac:dyDescent="0.25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5" x14ac:dyDescent="0.25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5" x14ac:dyDescent="0.25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5" x14ac:dyDescent="0.25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5" x14ac:dyDescent="0.25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5" x14ac:dyDescent="0.25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5" x14ac:dyDescent="0.25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5" x14ac:dyDescent="0.25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5" x14ac:dyDescent="0.25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5" x14ac:dyDescent="0.25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5" x14ac:dyDescent="0.25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5" x14ac:dyDescent="0.25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5" x14ac:dyDescent="0.25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5" x14ac:dyDescent="0.25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5" x14ac:dyDescent="0.25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5" x14ac:dyDescent="0.25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5" x14ac:dyDescent="0.25">
      <c r="B4072" s="25"/>
      <c r="C4072" s="35"/>
      <c r="D4072" s="1"/>
      <c r="E4072" s="1"/>
      <c r="F4072" s="36"/>
      <c r="G4072" s="2"/>
      <c r="H4072" s="46">
        <f t="shared" ref="H4072:H4135" si="65">F4072*ROUND(G4072,4)</f>
        <v>0</v>
      </c>
    </row>
    <row r="4073" spans="2:8" ht="12.5" x14ac:dyDescent="0.25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5" x14ac:dyDescent="0.25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5" x14ac:dyDescent="0.25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5" x14ac:dyDescent="0.25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5" x14ac:dyDescent="0.25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5" x14ac:dyDescent="0.25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5" x14ac:dyDescent="0.25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5" x14ac:dyDescent="0.25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5" x14ac:dyDescent="0.25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5" x14ac:dyDescent="0.25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5" x14ac:dyDescent="0.25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5" x14ac:dyDescent="0.25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5" x14ac:dyDescent="0.25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5" x14ac:dyDescent="0.25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5" x14ac:dyDescent="0.25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5" x14ac:dyDescent="0.25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5" x14ac:dyDescent="0.25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5" x14ac:dyDescent="0.25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5" x14ac:dyDescent="0.25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5" x14ac:dyDescent="0.25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5" x14ac:dyDescent="0.25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5" x14ac:dyDescent="0.25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5" x14ac:dyDescent="0.25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5" x14ac:dyDescent="0.25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5" x14ac:dyDescent="0.25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5" x14ac:dyDescent="0.25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5" x14ac:dyDescent="0.25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5" x14ac:dyDescent="0.25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5" x14ac:dyDescent="0.25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5" x14ac:dyDescent="0.25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5" x14ac:dyDescent="0.25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5" x14ac:dyDescent="0.25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5" x14ac:dyDescent="0.25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5" x14ac:dyDescent="0.25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5" x14ac:dyDescent="0.25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5" x14ac:dyDescent="0.25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5" x14ac:dyDescent="0.25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5" x14ac:dyDescent="0.25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5" x14ac:dyDescent="0.25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5" x14ac:dyDescent="0.25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5" x14ac:dyDescent="0.25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5" x14ac:dyDescent="0.25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5" x14ac:dyDescent="0.25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5" x14ac:dyDescent="0.25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5" x14ac:dyDescent="0.25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5" x14ac:dyDescent="0.25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5" x14ac:dyDescent="0.25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5" x14ac:dyDescent="0.25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5" x14ac:dyDescent="0.25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5" x14ac:dyDescent="0.25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5" x14ac:dyDescent="0.25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5" x14ac:dyDescent="0.25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5" x14ac:dyDescent="0.25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5" x14ac:dyDescent="0.25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5" x14ac:dyDescent="0.25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5" x14ac:dyDescent="0.25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5" x14ac:dyDescent="0.25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5" x14ac:dyDescent="0.25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5" x14ac:dyDescent="0.25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5" x14ac:dyDescent="0.25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5" x14ac:dyDescent="0.25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5" x14ac:dyDescent="0.25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5" x14ac:dyDescent="0.25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5" x14ac:dyDescent="0.25">
      <c r="B4136" s="25"/>
      <c r="C4136" s="35"/>
      <c r="D4136" s="1"/>
      <c r="E4136" s="1"/>
      <c r="F4136" s="36"/>
      <c r="G4136" s="2"/>
      <c r="H4136" s="46">
        <f t="shared" ref="H4136:H4199" si="66">F4136*ROUND(G4136,4)</f>
        <v>0</v>
      </c>
    </row>
    <row r="4137" spans="2:8" ht="12.5" x14ac:dyDescent="0.25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5" x14ac:dyDescent="0.25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5" x14ac:dyDescent="0.25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5" x14ac:dyDescent="0.25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5" x14ac:dyDescent="0.25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5" x14ac:dyDescent="0.25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5" x14ac:dyDescent="0.25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5" x14ac:dyDescent="0.25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5" x14ac:dyDescent="0.25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5" x14ac:dyDescent="0.25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5" x14ac:dyDescent="0.25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5" x14ac:dyDescent="0.25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5" x14ac:dyDescent="0.25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5" x14ac:dyDescent="0.25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5" x14ac:dyDescent="0.25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5" x14ac:dyDescent="0.25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5" x14ac:dyDescent="0.25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5" x14ac:dyDescent="0.25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5" x14ac:dyDescent="0.25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5" x14ac:dyDescent="0.25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5" x14ac:dyDescent="0.25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5" x14ac:dyDescent="0.25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5" x14ac:dyDescent="0.25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5" x14ac:dyDescent="0.25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5" x14ac:dyDescent="0.25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5" x14ac:dyDescent="0.25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5" x14ac:dyDescent="0.25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5" x14ac:dyDescent="0.25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5" x14ac:dyDescent="0.25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5" x14ac:dyDescent="0.25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5" x14ac:dyDescent="0.25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5" x14ac:dyDescent="0.25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5" x14ac:dyDescent="0.25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5" x14ac:dyDescent="0.25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5" x14ac:dyDescent="0.25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5" x14ac:dyDescent="0.25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5" x14ac:dyDescent="0.25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5" x14ac:dyDescent="0.25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5" x14ac:dyDescent="0.25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5" x14ac:dyDescent="0.25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5" x14ac:dyDescent="0.25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5" x14ac:dyDescent="0.25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5" x14ac:dyDescent="0.25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5" x14ac:dyDescent="0.25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5" x14ac:dyDescent="0.25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5" x14ac:dyDescent="0.25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5" x14ac:dyDescent="0.25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5" x14ac:dyDescent="0.25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5" x14ac:dyDescent="0.25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5" x14ac:dyDescent="0.25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5" x14ac:dyDescent="0.25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5" x14ac:dyDescent="0.25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5" x14ac:dyDescent="0.25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5" x14ac:dyDescent="0.25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5" x14ac:dyDescent="0.25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5" x14ac:dyDescent="0.25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5" x14ac:dyDescent="0.25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5" x14ac:dyDescent="0.25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5" x14ac:dyDescent="0.25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5" x14ac:dyDescent="0.25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5" x14ac:dyDescent="0.25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5" x14ac:dyDescent="0.25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5" x14ac:dyDescent="0.25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5" x14ac:dyDescent="0.25">
      <c r="B4200" s="25"/>
      <c r="C4200" s="35"/>
      <c r="D4200" s="1"/>
      <c r="E4200" s="1"/>
      <c r="F4200" s="36"/>
      <c r="G4200" s="2"/>
      <c r="H4200" s="46">
        <f t="shared" ref="H4200:H4263" si="67">F4200*ROUND(G4200,4)</f>
        <v>0</v>
      </c>
    </row>
    <row r="4201" spans="2:8" ht="12.5" x14ac:dyDescent="0.25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5" x14ac:dyDescent="0.25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5" x14ac:dyDescent="0.25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5" x14ac:dyDescent="0.25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5" x14ac:dyDescent="0.25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5" x14ac:dyDescent="0.25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5" x14ac:dyDescent="0.25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5" x14ac:dyDescent="0.25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5" x14ac:dyDescent="0.25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5" x14ac:dyDescent="0.25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5" x14ac:dyDescent="0.25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5" x14ac:dyDescent="0.25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5" x14ac:dyDescent="0.25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5" x14ac:dyDescent="0.25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5" x14ac:dyDescent="0.25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5" x14ac:dyDescent="0.25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5" x14ac:dyDescent="0.25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5" x14ac:dyDescent="0.25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5" x14ac:dyDescent="0.25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5" x14ac:dyDescent="0.25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5" x14ac:dyDescent="0.25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5" x14ac:dyDescent="0.25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5" x14ac:dyDescent="0.25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5" x14ac:dyDescent="0.25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5" x14ac:dyDescent="0.25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5" x14ac:dyDescent="0.25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5" x14ac:dyDescent="0.25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5" x14ac:dyDescent="0.25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5" x14ac:dyDescent="0.25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5" x14ac:dyDescent="0.25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5" x14ac:dyDescent="0.25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5" x14ac:dyDescent="0.25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5" x14ac:dyDescent="0.25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5" x14ac:dyDescent="0.25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5" x14ac:dyDescent="0.25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5" x14ac:dyDescent="0.25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5" x14ac:dyDescent="0.25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5" x14ac:dyDescent="0.25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5" x14ac:dyDescent="0.25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5" x14ac:dyDescent="0.25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5" x14ac:dyDescent="0.25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5" x14ac:dyDescent="0.25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5" x14ac:dyDescent="0.25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5" x14ac:dyDescent="0.25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5" x14ac:dyDescent="0.25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5" x14ac:dyDescent="0.25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5" x14ac:dyDescent="0.25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5" x14ac:dyDescent="0.25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5" x14ac:dyDescent="0.25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5" x14ac:dyDescent="0.25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5" x14ac:dyDescent="0.25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5" x14ac:dyDescent="0.25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5" x14ac:dyDescent="0.25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5" x14ac:dyDescent="0.25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5" x14ac:dyDescent="0.25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5" x14ac:dyDescent="0.25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5" x14ac:dyDescent="0.25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5" x14ac:dyDescent="0.25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5" x14ac:dyDescent="0.25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5" x14ac:dyDescent="0.25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5" x14ac:dyDescent="0.25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5" x14ac:dyDescent="0.25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5" x14ac:dyDescent="0.25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5" x14ac:dyDescent="0.25">
      <c r="B4264" s="25"/>
      <c r="C4264" s="35"/>
      <c r="D4264" s="1"/>
      <c r="E4264" s="1"/>
      <c r="F4264" s="36"/>
      <c r="G4264" s="2"/>
      <c r="H4264" s="46">
        <f t="shared" ref="H4264:H4327" si="68">F4264*ROUND(G4264,4)</f>
        <v>0</v>
      </c>
    </row>
    <row r="4265" spans="2:8" ht="12.5" x14ac:dyDescent="0.25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5" x14ac:dyDescent="0.25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5" x14ac:dyDescent="0.25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5" x14ac:dyDescent="0.25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5" x14ac:dyDescent="0.25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5" x14ac:dyDescent="0.25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5" x14ac:dyDescent="0.25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5" x14ac:dyDescent="0.25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5" x14ac:dyDescent="0.25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5" x14ac:dyDescent="0.25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5" x14ac:dyDescent="0.25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5" x14ac:dyDescent="0.25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5" x14ac:dyDescent="0.25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5" x14ac:dyDescent="0.25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5" x14ac:dyDescent="0.25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5" x14ac:dyDescent="0.25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5" x14ac:dyDescent="0.25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5" x14ac:dyDescent="0.25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5" x14ac:dyDescent="0.25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5" x14ac:dyDescent="0.25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5" x14ac:dyDescent="0.25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5" x14ac:dyDescent="0.25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5" x14ac:dyDescent="0.25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5" x14ac:dyDescent="0.25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5" x14ac:dyDescent="0.25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5" x14ac:dyDescent="0.25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5" x14ac:dyDescent="0.25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5" x14ac:dyDescent="0.25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5" x14ac:dyDescent="0.25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5" x14ac:dyDescent="0.25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5" x14ac:dyDescent="0.25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5" x14ac:dyDescent="0.25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5" x14ac:dyDescent="0.25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5" x14ac:dyDescent="0.25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5" x14ac:dyDescent="0.25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5" x14ac:dyDescent="0.25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5" x14ac:dyDescent="0.25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5" x14ac:dyDescent="0.25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5" x14ac:dyDescent="0.25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5" x14ac:dyDescent="0.25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5" x14ac:dyDescent="0.25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5" x14ac:dyDescent="0.25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5" x14ac:dyDescent="0.25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5" x14ac:dyDescent="0.25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5" x14ac:dyDescent="0.25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5" x14ac:dyDescent="0.25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5" x14ac:dyDescent="0.25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5" x14ac:dyDescent="0.25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5" x14ac:dyDescent="0.25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5" x14ac:dyDescent="0.25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5" x14ac:dyDescent="0.25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5" x14ac:dyDescent="0.25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5" x14ac:dyDescent="0.25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5" x14ac:dyDescent="0.25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5" x14ac:dyDescent="0.25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5" x14ac:dyDescent="0.25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5" x14ac:dyDescent="0.25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5" x14ac:dyDescent="0.25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5" x14ac:dyDescent="0.25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5" x14ac:dyDescent="0.25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5" x14ac:dyDescent="0.25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5" x14ac:dyDescent="0.25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5" x14ac:dyDescent="0.25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5" x14ac:dyDescent="0.25">
      <c r="B4328" s="25"/>
      <c r="C4328" s="35"/>
      <c r="D4328" s="1"/>
      <c r="E4328" s="1"/>
      <c r="F4328" s="36"/>
      <c r="G4328" s="2"/>
      <c r="H4328" s="46">
        <f t="shared" ref="H4328:H4391" si="69">F4328*ROUND(G4328,4)</f>
        <v>0</v>
      </c>
    </row>
    <row r="4329" spans="2:8" ht="12.5" x14ac:dyDescent="0.25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5" x14ac:dyDescent="0.25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5" x14ac:dyDescent="0.25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5" x14ac:dyDescent="0.25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5" x14ac:dyDescent="0.25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5" x14ac:dyDescent="0.25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5" x14ac:dyDescent="0.25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5" x14ac:dyDescent="0.25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5" x14ac:dyDescent="0.25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5" x14ac:dyDescent="0.25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5" x14ac:dyDescent="0.25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5" x14ac:dyDescent="0.25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5" x14ac:dyDescent="0.25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5" x14ac:dyDescent="0.25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5" x14ac:dyDescent="0.25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5" x14ac:dyDescent="0.25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5" x14ac:dyDescent="0.25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5" x14ac:dyDescent="0.25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5" x14ac:dyDescent="0.25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5" x14ac:dyDescent="0.25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5" x14ac:dyDescent="0.25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5" x14ac:dyDescent="0.25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5" x14ac:dyDescent="0.25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5" x14ac:dyDescent="0.25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5" x14ac:dyDescent="0.25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5" x14ac:dyDescent="0.25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5" x14ac:dyDescent="0.25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5" x14ac:dyDescent="0.25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5" x14ac:dyDescent="0.25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5" x14ac:dyDescent="0.25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5" x14ac:dyDescent="0.25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5" x14ac:dyDescent="0.25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5" x14ac:dyDescent="0.25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5" x14ac:dyDescent="0.25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5" x14ac:dyDescent="0.25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5" x14ac:dyDescent="0.25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5" x14ac:dyDescent="0.25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5" x14ac:dyDescent="0.25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5" x14ac:dyDescent="0.25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5" x14ac:dyDescent="0.25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5" x14ac:dyDescent="0.25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5" x14ac:dyDescent="0.25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5" x14ac:dyDescent="0.25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5" x14ac:dyDescent="0.25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5" x14ac:dyDescent="0.25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5" x14ac:dyDescent="0.25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5" x14ac:dyDescent="0.25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5" x14ac:dyDescent="0.25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5" x14ac:dyDescent="0.25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5" x14ac:dyDescent="0.25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5" x14ac:dyDescent="0.25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5" x14ac:dyDescent="0.25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5" x14ac:dyDescent="0.25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5" x14ac:dyDescent="0.25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5" x14ac:dyDescent="0.25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5" x14ac:dyDescent="0.25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5" x14ac:dyDescent="0.25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5" x14ac:dyDescent="0.25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5" x14ac:dyDescent="0.25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5" x14ac:dyDescent="0.25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5" x14ac:dyDescent="0.25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5" x14ac:dyDescent="0.25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5" x14ac:dyDescent="0.25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5" x14ac:dyDescent="0.25">
      <c r="B4392" s="25"/>
      <c r="C4392" s="35"/>
      <c r="D4392" s="1"/>
      <c r="E4392" s="1"/>
      <c r="F4392" s="36"/>
      <c r="G4392" s="2"/>
      <c r="H4392" s="46">
        <f t="shared" ref="H4392:H4455" si="70">F4392*ROUND(G4392,4)</f>
        <v>0</v>
      </c>
    </row>
    <row r="4393" spans="2:8" ht="12.5" x14ac:dyDescent="0.25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5" x14ac:dyDescent="0.25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5" x14ac:dyDescent="0.25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5" x14ac:dyDescent="0.25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5" x14ac:dyDescent="0.25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5" x14ac:dyDescent="0.25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5" x14ac:dyDescent="0.25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5" x14ac:dyDescent="0.25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5" x14ac:dyDescent="0.25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5" x14ac:dyDescent="0.25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5" x14ac:dyDescent="0.25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5" x14ac:dyDescent="0.25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5" x14ac:dyDescent="0.25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5" x14ac:dyDescent="0.25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5" x14ac:dyDescent="0.25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5" x14ac:dyDescent="0.25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5" x14ac:dyDescent="0.25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5" x14ac:dyDescent="0.25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5" x14ac:dyDescent="0.25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5" x14ac:dyDescent="0.25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5" x14ac:dyDescent="0.25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5" x14ac:dyDescent="0.25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5" x14ac:dyDescent="0.25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5" x14ac:dyDescent="0.25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5" x14ac:dyDescent="0.25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5" x14ac:dyDescent="0.25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5" x14ac:dyDescent="0.25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5" x14ac:dyDescent="0.25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5" x14ac:dyDescent="0.25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5" x14ac:dyDescent="0.25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5" x14ac:dyDescent="0.25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5" x14ac:dyDescent="0.25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5" x14ac:dyDescent="0.25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5" x14ac:dyDescent="0.25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5" x14ac:dyDescent="0.25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5" x14ac:dyDescent="0.25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5" x14ac:dyDescent="0.25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5" x14ac:dyDescent="0.25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5" x14ac:dyDescent="0.25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5" x14ac:dyDescent="0.25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5" x14ac:dyDescent="0.25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5" x14ac:dyDescent="0.25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5" x14ac:dyDescent="0.25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5" x14ac:dyDescent="0.25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5" x14ac:dyDescent="0.25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5" x14ac:dyDescent="0.25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5" x14ac:dyDescent="0.25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5" x14ac:dyDescent="0.25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5" x14ac:dyDescent="0.25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5" x14ac:dyDescent="0.25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5" x14ac:dyDescent="0.25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5" x14ac:dyDescent="0.25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5" x14ac:dyDescent="0.25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5" x14ac:dyDescent="0.25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5" x14ac:dyDescent="0.25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5" x14ac:dyDescent="0.25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5" x14ac:dyDescent="0.25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5" x14ac:dyDescent="0.25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5" x14ac:dyDescent="0.25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5" x14ac:dyDescent="0.25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5" x14ac:dyDescent="0.25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5" x14ac:dyDescent="0.25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5" x14ac:dyDescent="0.25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5" x14ac:dyDescent="0.25">
      <c r="B4456" s="25"/>
      <c r="C4456" s="35"/>
      <c r="D4456" s="1"/>
      <c r="E4456" s="1"/>
      <c r="F4456" s="36"/>
      <c r="G4456" s="2"/>
      <c r="H4456" s="46">
        <f t="shared" ref="H4456:H4519" si="71">F4456*ROUND(G4456,4)</f>
        <v>0</v>
      </c>
    </row>
    <row r="4457" spans="2:8" ht="12.5" x14ac:dyDescent="0.25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5" x14ac:dyDescent="0.25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5" x14ac:dyDescent="0.25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5" x14ac:dyDescent="0.25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5" x14ac:dyDescent="0.25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5" x14ac:dyDescent="0.25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5" x14ac:dyDescent="0.25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5" x14ac:dyDescent="0.25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5" x14ac:dyDescent="0.25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5" x14ac:dyDescent="0.25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5" x14ac:dyDescent="0.25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5" x14ac:dyDescent="0.25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5" x14ac:dyDescent="0.25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5" x14ac:dyDescent="0.25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5" x14ac:dyDescent="0.25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5" x14ac:dyDescent="0.25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5" x14ac:dyDescent="0.25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5" x14ac:dyDescent="0.25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5" x14ac:dyDescent="0.25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5" x14ac:dyDescent="0.25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5" x14ac:dyDescent="0.25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5" x14ac:dyDescent="0.25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5" x14ac:dyDescent="0.25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5" x14ac:dyDescent="0.25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5" x14ac:dyDescent="0.25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5" x14ac:dyDescent="0.25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5" x14ac:dyDescent="0.25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5" x14ac:dyDescent="0.25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5" x14ac:dyDescent="0.25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5" x14ac:dyDescent="0.25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5" x14ac:dyDescent="0.25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5" x14ac:dyDescent="0.25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5" x14ac:dyDescent="0.25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5" x14ac:dyDescent="0.25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5" x14ac:dyDescent="0.25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5" x14ac:dyDescent="0.25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5" x14ac:dyDescent="0.25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5" x14ac:dyDescent="0.25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5" x14ac:dyDescent="0.25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5" x14ac:dyDescent="0.25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5" x14ac:dyDescent="0.25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5" x14ac:dyDescent="0.25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5" x14ac:dyDescent="0.25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5" x14ac:dyDescent="0.25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5" x14ac:dyDescent="0.25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5" x14ac:dyDescent="0.25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5" x14ac:dyDescent="0.25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5" x14ac:dyDescent="0.25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5" x14ac:dyDescent="0.25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5" x14ac:dyDescent="0.25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5" x14ac:dyDescent="0.25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5" x14ac:dyDescent="0.25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5" x14ac:dyDescent="0.25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5" x14ac:dyDescent="0.25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5" x14ac:dyDescent="0.25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5" x14ac:dyDescent="0.25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5" x14ac:dyDescent="0.25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5" x14ac:dyDescent="0.25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5" x14ac:dyDescent="0.25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5" x14ac:dyDescent="0.25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5" x14ac:dyDescent="0.25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5" x14ac:dyDescent="0.25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5" x14ac:dyDescent="0.25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5" x14ac:dyDescent="0.25">
      <c r="B4520" s="25"/>
      <c r="C4520" s="35"/>
      <c r="D4520" s="1"/>
      <c r="E4520" s="1"/>
      <c r="F4520" s="36"/>
      <c r="G4520" s="2"/>
      <c r="H4520" s="46">
        <f t="shared" ref="H4520:H4583" si="72">F4520*ROUND(G4520,4)</f>
        <v>0</v>
      </c>
    </row>
    <row r="4521" spans="2:8" ht="12.5" x14ac:dyDescent="0.25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5" x14ac:dyDescent="0.25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5" x14ac:dyDescent="0.25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5" x14ac:dyDescent="0.25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5" x14ac:dyDescent="0.25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5" x14ac:dyDescent="0.25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5" x14ac:dyDescent="0.25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5" x14ac:dyDescent="0.25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5" x14ac:dyDescent="0.25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5" x14ac:dyDescent="0.25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5" x14ac:dyDescent="0.25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5" x14ac:dyDescent="0.25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5" x14ac:dyDescent="0.25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5" x14ac:dyDescent="0.25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5" x14ac:dyDescent="0.25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5" x14ac:dyDescent="0.25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5" x14ac:dyDescent="0.25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5" x14ac:dyDescent="0.25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5" x14ac:dyDescent="0.25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5" x14ac:dyDescent="0.25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5" x14ac:dyDescent="0.25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5" x14ac:dyDescent="0.25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5" x14ac:dyDescent="0.25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5" x14ac:dyDescent="0.25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5" x14ac:dyDescent="0.25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5" x14ac:dyDescent="0.25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5" x14ac:dyDescent="0.25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5" x14ac:dyDescent="0.25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5" x14ac:dyDescent="0.25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5" x14ac:dyDescent="0.25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5" x14ac:dyDescent="0.25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5" x14ac:dyDescent="0.25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5" x14ac:dyDescent="0.25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5" x14ac:dyDescent="0.25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5" x14ac:dyDescent="0.25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5" x14ac:dyDescent="0.25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5" x14ac:dyDescent="0.25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5" x14ac:dyDescent="0.25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5" x14ac:dyDescent="0.25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5" x14ac:dyDescent="0.25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5" x14ac:dyDescent="0.25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5" x14ac:dyDescent="0.25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5" x14ac:dyDescent="0.25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5" x14ac:dyDescent="0.25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5" x14ac:dyDescent="0.25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5" x14ac:dyDescent="0.25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5" x14ac:dyDescent="0.25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5" x14ac:dyDescent="0.25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5" x14ac:dyDescent="0.25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5" x14ac:dyDescent="0.25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5" x14ac:dyDescent="0.25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5" x14ac:dyDescent="0.25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5" x14ac:dyDescent="0.25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5" x14ac:dyDescent="0.25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5" x14ac:dyDescent="0.25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5" x14ac:dyDescent="0.25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5" x14ac:dyDescent="0.25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5" x14ac:dyDescent="0.25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5" x14ac:dyDescent="0.25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5" x14ac:dyDescent="0.25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5" x14ac:dyDescent="0.25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5" x14ac:dyDescent="0.25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5" x14ac:dyDescent="0.25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5" x14ac:dyDescent="0.25">
      <c r="B4584" s="25"/>
      <c r="C4584" s="35"/>
      <c r="D4584" s="1"/>
      <c r="E4584" s="1"/>
      <c r="F4584" s="36"/>
      <c r="G4584" s="2"/>
      <c r="H4584" s="46">
        <f t="shared" ref="H4584:H4647" si="73">F4584*ROUND(G4584,4)</f>
        <v>0</v>
      </c>
    </row>
    <row r="4585" spans="2:8" ht="12.5" x14ac:dyDescent="0.25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5" x14ac:dyDescent="0.25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5" x14ac:dyDescent="0.25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5" x14ac:dyDescent="0.25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5" x14ac:dyDescent="0.25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5" x14ac:dyDescent="0.25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5" x14ac:dyDescent="0.25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5" x14ac:dyDescent="0.25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5" x14ac:dyDescent="0.25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5" x14ac:dyDescent="0.25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5" x14ac:dyDescent="0.25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5" x14ac:dyDescent="0.25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5" x14ac:dyDescent="0.25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5" x14ac:dyDescent="0.25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5" x14ac:dyDescent="0.25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5" x14ac:dyDescent="0.25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5" x14ac:dyDescent="0.25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5" x14ac:dyDescent="0.25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5" x14ac:dyDescent="0.25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5" x14ac:dyDescent="0.25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5" x14ac:dyDescent="0.25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5" x14ac:dyDescent="0.25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5" x14ac:dyDescent="0.25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5" x14ac:dyDescent="0.25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5" x14ac:dyDescent="0.25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5" x14ac:dyDescent="0.25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5" x14ac:dyDescent="0.25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5" x14ac:dyDescent="0.25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5" x14ac:dyDescent="0.25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5" x14ac:dyDescent="0.25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5" x14ac:dyDescent="0.25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5" x14ac:dyDescent="0.25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5" x14ac:dyDescent="0.25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5" x14ac:dyDescent="0.25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5" x14ac:dyDescent="0.25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5" x14ac:dyDescent="0.25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5" x14ac:dyDescent="0.25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5" x14ac:dyDescent="0.25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5" x14ac:dyDescent="0.25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5" x14ac:dyDescent="0.25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5" x14ac:dyDescent="0.25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5" x14ac:dyDescent="0.25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5" x14ac:dyDescent="0.25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5" x14ac:dyDescent="0.25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5" x14ac:dyDescent="0.25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5" x14ac:dyDescent="0.25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5" x14ac:dyDescent="0.25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5" x14ac:dyDescent="0.25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5" x14ac:dyDescent="0.25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5" x14ac:dyDescent="0.25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5" x14ac:dyDescent="0.25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5" x14ac:dyDescent="0.25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5" x14ac:dyDescent="0.25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5" x14ac:dyDescent="0.25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5" x14ac:dyDescent="0.25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5" x14ac:dyDescent="0.25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5" x14ac:dyDescent="0.25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5" x14ac:dyDescent="0.25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5" x14ac:dyDescent="0.25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5" x14ac:dyDescent="0.25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5" x14ac:dyDescent="0.25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5" x14ac:dyDescent="0.25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5" x14ac:dyDescent="0.25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5" x14ac:dyDescent="0.25">
      <c r="B4648" s="25"/>
      <c r="C4648" s="35"/>
      <c r="D4648" s="1"/>
      <c r="E4648" s="1"/>
      <c r="F4648" s="36"/>
      <c r="G4648" s="2"/>
      <c r="H4648" s="46">
        <f t="shared" ref="H4648:H4711" si="74">F4648*ROUND(G4648,4)</f>
        <v>0</v>
      </c>
    </row>
    <row r="4649" spans="2:8" ht="12.5" x14ac:dyDescent="0.25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5" x14ac:dyDescent="0.25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5" x14ac:dyDescent="0.25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5" x14ac:dyDescent="0.25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5" x14ac:dyDescent="0.25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5" x14ac:dyDescent="0.25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5" x14ac:dyDescent="0.25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5" x14ac:dyDescent="0.25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5" x14ac:dyDescent="0.25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5" x14ac:dyDescent="0.25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5" x14ac:dyDescent="0.25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5" x14ac:dyDescent="0.25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5" x14ac:dyDescent="0.25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5" x14ac:dyDescent="0.25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5" x14ac:dyDescent="0.25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5" x14ac:dyDescent="0.25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5" x14ac:dyDescent="0.25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5" x14ac:dyDescent="0.25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5" x14ac:dyDescent="0.25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5" x14ac:dyDescent="0.25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5" x14ac:dyDescent="0.25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5" x14ac:dyDescent="0.25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5" x14ac:dyDescent="0.25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5" x14ac:dyDescent="0.25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5" x14ac:dyDescent="0.25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5" x14ac:dyDescent="0.25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5" x14ac:dyDescent="0.25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5" x14ac:dyDescent="0.25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5" x14ac:dyDescent="0.25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5" x14ac:dyDescent="0.25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5" x14ac:dyDescent="0.25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5" x14ac:dyDescent="0.25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5" x14ac:dyDescent="0.25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5" x14ac:dyDescent="0.25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5" x14ac:dyDescent="0.25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5" x14ac:dyDescent="0.25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5" x14ac:dyDescent="0.25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5" x14ac:dyDescent="0.25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5" x14ac:dyDescent="0.25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5" x14ac:dyDescent="0.25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5" x14ac:dyDescent="0.25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5" x14ac:dyDescent="0.25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5" x14ac:dyDescent="0.25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5" x14ac:dyDescent="0.25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5" x14ac:dyDescent="0.25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5" x14ac:dyDescent="0.25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5" x14ac:dyDescent="0.25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5" x14ac:dyDescent="0.25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5" x14ac:dyDescent="0.25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5" x14ac:dyDescent="0.25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5" x14ac:dyDescent="0.25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5" x14ac:dyDescent="0.25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5" x14ac:dyDescent="0.25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5" x14ac:dyDescent="0.25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5" x14ac:dyDescent="0.25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5" x14ac:dyDescent="0.25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5" x14ac:dyDescent="0.25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5" x14ac:dyDescent="0.25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5" x14ac:dyDescent="0.25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5" x14ac:dyDescent="0.25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5" x14ac:dyDescent="0.25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5" x14ac:dyDescent="0.25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5" x14ac:dyDescent="0.25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5" x14ac:dyDescent="0.25">
      <c r="B4712" s="25"/>
      <c r="C4712" s="35"/>
      <c r="D4712" s="1"/>
      <c r="E4712" s="1"/>
      <c r="F4712" s="36"/>
      <c r="G4712" s="2"/>
      <c r="H4712" s="46">
        <f t="shared" ref="H4712:H4775" si="75">F4712*ROUND(G4712,4)</f>
        <v>0</v>
      </c>
    </row>
    <row r="4713" spans="2:8" ht="12.5" x14ac:dyDescent="0.25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5" x14ac:dyDescent="0.25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5" x14ac:dyDescent="0.25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5" x14ac:dyDescent="0.25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5" x14ac:dyDescent="0.25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5" x14ac:dyDescent="0.25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5" x14ac:dyDescent="0.25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5" x14ac:dyDescent="0.25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5" x14ac:dyDescent="0.25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5" x14ac:dyDescent="0.25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5" x14ac:dyDescent="0.25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5" x14ac:dyDescent="0.25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5" x14ac:dyDescent="0.25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5" x14ac:dyDescent="0.25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5" x14ac:dyDescent="0.25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5" x14ac:dyDescent="0.25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5" x14ac:dyDescent="0.25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5" x14ac:dyDescent="0.25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5" x14ac:dyDescent="0.25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5" x14ac:dyDescent="0.25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5" x14ac:dyDescent="0.25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5" x14ac:dyDescent="0.25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5" x14ac:dyDescent="0.25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5" x14ac:dyDescent="0.25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5" x14ac:dyDescent="0.25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5" x14ac:dyDescent="0.25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5" x14ac:dyDescent="0.25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5" x14ac:dyDescent="0.25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5" x14ac:dyDescent="0.25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5" x14ac:dyDescent="0.25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5" x14ac:dyDescent="0.25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5" x14ac:dyDescent="0.25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5" x14ac:dyDescent="0.25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5" x14ac:dyDescent="0.25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5" x14ac:dyDescent="0.25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5" x14ac:dyDescent="0.25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5" x14ac:dyDescent="0.25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5" x14ac:dyDescent="0.25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5" x14ac:dyDescent="0.25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5" x14ac:dyDescent="0.25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5" x14ac:dyDescent="0.25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5" x14ac:dyDescent="0.25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5" x14ac:dyDescent="0.25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5" x14ac:dyDescent="0.25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5" x14ac:dyDescent="0.25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5" x14ac:dyDescent="0.25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5" x14ac:dyDescent="0.25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5" x14ac:dyDescent="0.25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5" x14ac:dyDescent="0.25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5" x14ac:dyDescent="0.25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5" x14ac:dyDescent="0.25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5" x14ac:dyDescent="0.25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5" x14ac:dyDescent="0.25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5" x14ac:dyDescent="0.25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5" x14ac:dyDescent="0.25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5" x14ac:dyDescent="0.25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5" x14ac:dyDescent="0.25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5" x14ac:dyDescent="0.25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5" x14ac:dyDescent="0.25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5" x14ac:dyDescent="0.25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5" x14ac:dyDescent="0.25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5" x14ac:dyDescent="0.25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5" x14ac:dyDescent="0.25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5" x14ac:dyDescent="0.25">
      <c r="B4776" s="25"/>
      <c r="C4776" s="35"/>
      <c r="D4776" s="1"/>
      <c r="E4776" s="1"/>
      <c r="F4776" s="36"/>
      <c r="G4776" s="2"/>
      <c r="H4776" s="46">
        <f t="shared" ref="H4776:H4839" si="76">F4776*ROUND(G4776,4)</f>
        <v>0</v>
      </c>
    </row>
    <row r="4777" spans="2:8" ht="12.5" x14ac:dyDescent="0.25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5" x14ac:dyDescent="0.25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5" x14ac:dyDescent="0.25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5" x14ac:dyDescent="0.25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5" x14ac:dyDescent="0.25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5" x14ac:dyDescent="0.25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5" x14ac:dyDescent="0.25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5" x14ac:dyDescent="0.25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5" x14ac:dyDescent="0.25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5" x14ac:dyDescent="0.25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5" x14ac:dyDescent="0.25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5" x14ac:dyDescent="0.25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5" x14ac:dyDescent="0.25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5" x14ac:dyDescent="0.25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5" x14ac:dyDescent="0.25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5" x14ac:dyDescent="0.25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5" x14ac:dyDescent="0.25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5" x14ac:dyDescent="0.25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5" x14ac:dyDescent="0.25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5" x14ac:dyDescent="0.25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5" x14ac:dyDescent="0.25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5" x14ac:dyDescent="0.25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5" x14ac:dyDescent="0.25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5" x14ac:dyDescent="0.25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5" x14ac:dyDescent="0.25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5" x14ac:dyDescent="0.25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5" x14ac:dyDescent="0.25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5" x14ac:dyDescent="0.25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5" x14ac:dyDescent="0.25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5" x14ac:dyDescent="0.25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5" x14ac:dyDescent="0.25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5" x14ac:dyDescent="0.25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5" x14ac:dyDescent="0.25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5" x14ac:dyDescent="0.25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5" x14ac:dyDescent="0.25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5" x14ac:dyDescent="0.25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5" x14ac:dyDescent="0.25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5" x14ac:dyDescent="0.25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5" x14ac:dyDescent="0.25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5" x14ac:dyDescent="0.25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5" x14ac:dyDescent="0.25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5" x14ac:dyDescent="0.25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5" x14ac:dyDescent="0.25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5" x14ac:dyDescent="0.25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5" x14ac:dyDescent="0.25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5" x14ac:dyDescent="0.25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5" x14ac:dyDescent="0.25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5" x14ac:dyDescent="0.25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5" x14ac:dyDescent="0.25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5" x14ac:dyDescent="0.25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5" x14ac:dyDescent="0.25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5" x14ac:dyDescent="0.25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5" x14ac:dyDescent="0.25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5" x14ac:dyDescent="0.25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5" x14ac:dyDescent="0.25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5" x14ac:dyDescent="0.25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5" x14ac:dyDescent="0.25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5" x14ac:dyDescent="0.25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5" x14ac:dyDescent="0.25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5" x14ac:dyDescent="0.25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5" x14ac:dyDescent="0.25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5" x14ac:dyDescent="0.25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5" x14ac:dyDescent="0.25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5" x14ac:dyDescent="0.25">
      <c r="B4840" s="25"/>
      <c r="C4840" s="35"/>
      <c r="D4840" s="1"/>
      <c r="E4840" s="1"/>
      <c r="F4840" s="36"/>
      <c r="G4840" s="2"/>
      <c r="H4840" s="46">
        <f t="shared" ref="H4840:H4903" si="77">F4840*ROUND(G4840,4)</f>
        <v>0</v>
      </c>
    </row>
    <row r="4841" spans="2:8" ht="12.5" x14ac:dyDescent="0.25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5" x14ac:dyDescent="0.25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5" x14ac:dyDescent="0.25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5" x14ac:dyDescent="0.25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5" x14ac:dyDescent="0.25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5" x14ac:dyDescent="0.25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5" x14ac:dyDescent="0.25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5" x14ac:dyDescent="0.25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5" x14ac:dyDescent="0.25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5" x14ac:dyDescent="0.25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5" x14ac:dyDescent="0.25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5" x14ac:dyDescent="0.25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5" x14ac:dyDescent="0.25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5" x14ac:dyDescent="0.25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5" x14ac:dyDescent="0.25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5" x14ac:dyDescent="0.25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5" x14ac:dyDescent="0.25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5" x14ac:dyDescent="0.25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5" x14ac:dyDescent="0.25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5" x14ac:dyDescent="0.25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5" x14ac:dyDescent="0.25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5" x14ac:dyDescent="0.25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5" x14ac:dyDescent="0.25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5" x14ac:dyDescent="0.25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5" x14ac:dyDescent="0.25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5" x14ac:dyDescent="0.25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5" x14ac:dyDescent="0.25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5" x14ac:dyDescent="0.25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5" x14ac:dyDescent="0.25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5" x14ac:dyDescent="0.25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5" x14ac:dyDescent="0.25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5" x14ac:dyDescent="0.25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5" x14ac:dyDescent="0.25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5" x14ac:dyDescent="0.25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5" x14ac:dyDescent="0.25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5" x14ac:dyDescent="0.25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5" x14ac:dyDescent="0.25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5" x14ac:dyDescent="0.25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5" x14ac:dyDescent="0.25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5" x14ac:dyDescent="0.25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5" x14ac:dyDescent="0.25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5" x14ac:dyDescent="0.25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5" x14ac:dyDescent="0.25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5" x14ac:dyDescent="0.25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5" x14ac:dyDescent="0.25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5" x14ac:dyDescent="0.25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5" x14ac:dyDescent="0.25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5" x14ac:dyDescent="0.25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5" x14ac:dyDescent="0.25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5" x14ac:dyDescent="0.25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5" x14ac:dyDescent="0.25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5" x14ac:dyDescent="0.25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5" x14ac:dyDescent="0.25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5" x14ac:dyDescent="0.25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5" x14ac:dyDescent="0.25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5" x14ac:dyDescent="0.25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5" x14ac:dyDescent="0.25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5" x14ac:dyDescent="0.25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5" x14ac:dyDescent="0.25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5" x14ac:dyDescent="0.25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5" x14ac:dyDescent="0.25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5" x14ac:dyDescent="0.25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5" x14ac:dyDescent="0.25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5" x14ac:dyDescent="0.25">
      <c r="B4904" s="25"/>
      <c r="C4904" s="35"/>
      <c r="D4904" s="1"/>
      <c r="E4904" s="1"/>
      <c r="F4904" s="36"/>
      <c r="G4904" s="2"/>
      <c r="H4904" s="46">
        <f t="shared" ref="H4904:H4967" si="78">F4904*ROUND(G4904,4)</f>
        <v>0</v>
      </c>
    </row>
    <row r="4905" spans="2:8" ht="12.5" x14ac:dyDescent="0.25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5" x14ac:dyDescent="0.25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5" x14ac:dyDescent="0.25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5" x14ac:dyDescent="0.25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5" x14ac:dyDescent="0.25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5" x14ac:dyDescent="0.25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5" x14ac:dyDescent="0.25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5" x14ac:dyDescent="0.25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5" x14ac:dyDescent="0.25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5" x14ac:dyDescent="0.25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5" x14ac:dyDescent="0.25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5" x14ac:dyDescent="0.25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5" x14ac:dyDescent="0.25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5" x14ac:dyDescent="0.25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5" x14ac:dyDescent="0.25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5" x14ac:dyDescent="0.25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5" x14ac:dyDescent="0.25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5" x14ac:dyDescent="0.25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5" x14ac:dyDescent="0.25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5" x14ac:dyDescent="0.25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5" x14ac:dyDescent="0.25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5" x14ac:dyDescent="0.25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5" x14ac:dyDescent="0.25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5" x14ac:dyDescent="0.25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5" x14ac:dyDescent="0.25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5" x14ac:dyDescent="0.25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5" x14ac:dyDescent="0.25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5" x14ac:dyDescent="0.25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5" x14ac:dyDescent="0.25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5" x14ac:dyDescent="0.25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5" x14ac:dyDescent="0.25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5" x14ac:dyDescent="0.25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5" x14ac:dyDescent="0.25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5" x14ac:dyDescent="0.25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5" x14ac:dyDescent="0.25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5" x14ac:dyDescent="0.25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5" x14ac:dyDescent="0.25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5" x14ac:dyDescent="0.25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5" x14ac:dyDescent="0.25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5" x14ac:dyDescent="0.25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5" x14ac:dyDescent="0.25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5" x14ac:dyDescent="0.25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5" x14ac:dyDescent="0.25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5" x14ac:dyDescent="0.25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5" x14ac:dyDescent="0.25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5" x14ac:dyDescent="0.25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5" x14ac:dyDescent="0.25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5" x14ac:dyDescent="0.25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5" x14ac:dyDescent="0.25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5" x14ac:dyDescent="0.25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5" x14ac:dyDescent="0.25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5" x14ac:dyDescent="0.25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5" x14ac:dyDescent="0.25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5" x14ac:dyDescent="0.25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5" x14ac:dyDescent="0.25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5" x14ac:dyDescent="0.25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5" x14ac:dyDescent="0.25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5" x14ac:dyDescent="0.25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5" x14ac:dyDescent="0.25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5" x14ac:dyDescent="0.25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5" x14ac:dyDescent="0.25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5" x14ac:dyDescent="0.25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5" x14ac:dyDescent="0.25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5" x14ac:dyDescent="0.25">
      <c r="B4968" s="25"/>
      <c r="C4968" s="35"/>
      <c r="D4968" s="1"/>
      <c r="E4968" s="1"/>
      <c r="F4968" s="36"/>
      <c r="G4968" s="2"/>
      <c r="H4968" s="46">
        <f t="shared" ref="H4968:H5031" si="79">F4968*ROUND(G4968,4)</f>
        <v>0</v>
      </c>
    </row>
    <row r="4969" spans="2:8" ht="12.5" x14ac:dyDescent="0.25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5" x14ac:dyDescent="0.25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5" x14ac:dyDescent="0.25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5" x14ac:dyDescent="0.25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5" x14ac:dyDescent="0.25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5" x14ac:dyDescent="0.25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5" x14ac:dyDescent="0.25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5" x14ac:dyDescent="0.25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5" x14ac:dyDescent="0.25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5" x14ac:dyDescent="0.25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5" x14ac:dyDescent="0.25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5" x14ac:dyDescent="0.25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5" x14ac:dyDescent="0.25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5" x14ac:dyDescent="0.25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5" x14ac:dyDescent="0.25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5" x14ac:dyDescent="0.25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5" x14ac:dyDescent="0.25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5" x14ac:dyDescent="0.25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5" x14ac:dyDescent="0.25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5" x14ac:dyDescent="0.25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5" x14ac:dyDescent="0.25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5" x14ac:dyDescent="0.25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5" x14ac:dyDescent="0.25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5" x14ac:dyDescent="0.25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5" x14ac:dyDescent="0.25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5" x14ac:dyDescent="0.25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5" x14ac:dyDescent="0.25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5" x14ac:dyDescent="0.25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5" x14ac:dyDescent="0.25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5" x14ac:dyDescent="0.25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5" x14ac:dyDescent="0.25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5" x14ac:dyDescent="0.25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5" x14ac:dyDescent="0.25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5" x14ac:dyDescent="0.25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5" x14ac:dyDescent="0.25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5" x14ac:dyDescent="0.25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5" x14ac:dyDescent="0.25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5" x14ac:dyDescent="0.25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5" x14ac:dyDescent="0.25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5" x14ac:dyDescent="0.25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5" x14ac:dyDescent="0.25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5" x14ac:dyDescent="0.25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5" x14ac:dyDescent="0.25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5" x14ac:dyDescent="0.25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5" x14ac:dyDescent="0.25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5" x14ac:dyDescent="0.25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5" x14ac:dyDescent="0.25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5" x14ac:dyDescent="0.25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5" x14ac:dyDescent="0.25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5" x14ac:dyDescent="0.25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5" x14ac:dyDescent="0.25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5" x14ac:dyDescent="0.25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5" x14ac:dyDescent="0.25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5" x14ac:dyDescent="0.25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5" x14ac:dyDescent="0.25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5" x14ac:dyDescent="0.25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5" x14ac:dyDescent="0.25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5" x14ac:dyDescent="0.25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5" x14ac:dyDescent="0.25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5" x14ac:dyDescent="0.25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5" x14ac:dyDescent="0.25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5" x14ac:dyDescent="0.25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5" x14ac:dyDescent="0.25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5" x14ac:dyDescent="0.25">
      <c r="B5032" s="25"/>
      <c r="C5032" s="35"/>
      <c r="D5032" s="1"/>
      <c r="E5032" s="1"/>
      <c r="F5032" s="36"/>
      <c r="G5032" s="2"/>
      <c r="H5032" s="46">
        <f t="shared" ref="H5032:H5095" si="80">F5032*ROUND(G5032,4)</f>
        <v>0</v>
      </c>
    </row>
    <row r="5033" spans="2:8" ht="12.5" x14ac:dyDescent="0.25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5" x14ac:dyDescent="0.25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5" x14ac:dyDescent="0.25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5" x14ac:dyDescent="0.25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5" x14ac:dyDescent="0.25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5" x14ac:dyDescent="0.25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5" x14ac:dyDescent="0.25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5" x14ac:dyDescent="0.25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5" x14ac:dyDescent="0.25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5" x14ac:dyDescent="0.25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5" x14ac:dyDescent="0.25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5" x14ac:dyDescent="0.25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5" x14ac:dyDescent="0.25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5" x14ac:dyDescent="0.25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5" x14ac:dyDescent="0.25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5" x14ac:dyDescent="0.25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5" x14ac:dyDescent="0.25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5" x14ac:dyDescent="0.25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5" x14ac:dyDescent="0.25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5" x14ac:dyDescent="0.25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5" x14ac:dyDescent="0.25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5" x14ac:dyDescent="0.25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5" x14ac:dyDescent="0.25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5" x14ac:dyDescent="0.25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5" x14ac:dyDescent="0.25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5" x14ac:dyDescent="0.25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5" x14ac:dyDescent="0.25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5" x14ac:dyDescent="0.25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5" x14ac:dyDescent="0.25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5" x14ac:dyDescent="0.25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5" x14ac:dyDescent="0.25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5" x14ac:dyDescent="0.25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5" x14ac:dyDescent="0.25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5" x14ac:dyDescent="0.25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5" x14ac:dyDescent="0.25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5" x14ac:dyDescent="0.25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5" x14ac:dyDescent="0.25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5" x14ac:dyDescent="0.25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5" x14ac:dyDescent="0.25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5" x14ac:dyDescent="0.25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5" x14ac:dyDescent="0.25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5" x14ac:dyDescent="0.25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5" x14ac:dyDescent="0.25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5" x14ac:dyDescent="0.25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5" x14ac:dyDescent="0.25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5" x14ac:dyDescent="0.25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5" x14ac:dyDescent="0.25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5" x14ac:dyDescent="0.25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5" x14ac:dyDescent="0.25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5" x14ac:dyDescent="0.25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5" x14ac:dyDescent="0.25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5" x14ac:dyDescent="0.25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5" x14ac:dyDescent="0.25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5" x14ac:dyDescent="0.25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5" x14ac:dyDescent="0.25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5" x14ac:dyDescent="0.25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5" x14ac:dyDescent="0.25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5" x14ac:dyDescent="0.25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5" x14ac:dyDescent="0.25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5" x14ac:dyDescent="0.25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5" x14ac:dyDescent="0.25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5" x14ac:dyDescent="0.25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5" x14ac:dyDescent="0.25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5" x14ac:dyDescent="0.25">
      <c r="B5096" s="25"/>
      <c r="C5096" s="35"/>
      <c r="D5096" s="1"/>
      <c r="E5096" s="1"/>
      <c r="F5096" s="36"/>
      <c r="G5096" s="2"/>
      <c r="H5096" s="46">
        <f t="shared" ref="H5096:H5159" si="81">F5096*ROUND(G5096,4)</f>
        <v>0</v>
      </c>
    </row>
    <row r="5097" spans="2:8" ht="12.5" x14ac:dyDescent="0.25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5" x14ac:dyDescent="0.25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5" x14ac:dyDescent="0.25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5" x14ac:dyDescent="0.25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5" x14ac:dyDescent="0.25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5" x14ac:dyDescent="0.25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5" x14ac:dyDescent="0.25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5" x14ac:dyDescent="0.25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5" x14ac:dyDescent="0.25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5" x14ac:dyDescent="0.25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5" x14ac:dyDescent="0.25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5" x14ac:dyDescent="0.25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5" x14ac:dyDescent="0.25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5" x14ac:dyDescent="0.25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5" x14ac:dyDescent="0.25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5" x14ac:dyDescent="0.25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5" x14ac:dyDescent="0.25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5" x14ac:dyDescent="0.25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5" x14ac:dyDescent="0.25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5" x14ac:dyDescent="0.25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5" x14ac:dyDescent="0.25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5" x14ac:dyDescent="0.25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5" x14ac:dyDescent="0.25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5" x14ac:dyDescent="0.25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5" x14ac:dyDescent="0.25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5" x14ac:dyDescent="0.25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5" x14ac:dyDescent="0.25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5" x14ac:dyDescent="0.25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5" x14ac:dyDescent="0.25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5" x14ac:dyDescent="0.25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5" x14ac:dyDescent="0.25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5" x14ac:dyDescent="0.25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5" x14ac:dyDescent="0.25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5" x14ac:dyDescent="0.25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5" x14ac:dyDescent="0.25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5" x14ac:dyDescent="0.25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5" x14ac:dyDescent="0.25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5" x14ac:dyDescent="0.25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5" x14ac:dyDescent="0.25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5" x14ac:dyDescent="0.25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5" x14ac:dyDescent="0.25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5" x14ac:dyDescent="0.25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5" x14ac:dyDescent="0.25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5" x14ac:dyDescent="0.25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5" x14ac:dyDescent="0.25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5" x14ac:dyDescent="0.25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5" x14ac:dyDescent="0.25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5" x14ac:dyDescent="0.25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5" x14ac:dyDescent="0.25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5" x14ac:dyDescent="0.25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5" x14ac:dyDescent="0.25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5" x14ac:dyDescent="0.25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5" x14ac:dyDescent="0.25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5" x14ac:dyDescent="0.25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5" x14ac:dyDescent="0.25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5" x14ac:dyDescent="0.25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5" x14ac:dyDescent="0.25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5" x14ac:dyDescent="0.25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5" x14ac:dyDescent="0.25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5" x14ac:dyDescent="0.25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5" x14ac:dyDescent="0.25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5" x14ac:dyDescent="0.25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5" x14ac:dyDescent="0.25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5" x14ac:dyDescent="0.25">
      <c r="B5160" s="25"/>
      <c r="C5160" s="35"/>
      <c r="D5160" s="1"/>
      <c r="E5160" s="1"/>
      <c r="F5160" s="36"/>
      <c r="G5160" s="2"/>
      <c r="H5160" s="46">
        <f t="shared" ref="H5160:H5223" si="82">F5160*ROUND(G5160,4)</f>
        <v>0</v>
      </c>
    </row>
    <row r="5161" spans="2:8" ht="12.5" x14ac:dyDescent="0.25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5" x14ac:dyDescent="0.25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5" x14ac:dyDescent="0.25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5" x14ac:dyDescent="0.25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5" x14ac:dyDescent="0.25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5" x14ac:dyDescent="0.25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5" x14ac:dyDescent="0.25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5" x14ac:dyDescent="0.25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5" x14ac:dyDescent="0.25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5" x14ac:dyDescent="0.25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5" x14ac:dyDescent="0.25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5" x14ac:dyDescent="0.25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5" x14ac:dyDescent="0.25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5" x14ac:dyDescent="0.25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5" x14ac:dyDescent="0.25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5" x14ac:dyDescent="0.25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5" x14ac:dyDescent="0.25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5" x14ac:dyDescent="0.25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5" x14ac:dyDescent="0.25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5" x14ac:dyDescent="0.25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5" x14ac:dyDescent="0.25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5" x14ac:dyDescent="0.25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5" x14ac:dyDescent="0.25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5" x14ac:dyDescent="0.25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5" x14ac:dyDescent="0.25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5" x14ac:dyDescent="0.25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5" x14ac:dyDescent="0.25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5" x14ac:dyDescent="0.25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5" x14ac:dyDescent="0.25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5" x14ac:dyDescent="0.25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5" x14ac:dyDescent="0.25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5" x14ac:dyDescent="0.25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5" x14ac:dyDescent="0.25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5" x14ac:dyDescent="0.25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5" x14ac:dyDescent="0.25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5" x14ac:dyDescent="0.25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5" x14ac:dyDescent="0.25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5" x14ac:dyDescent="0.25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5" x14ac:dyDescent="0.25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5" x14ac:dyDescent="0.25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5" x14ac:dyDescent="0.25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5" x14ac:dyDescent="0.25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5" x14ac:dyDescent="0.25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5" x14ac:dyDescent="0.25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5" x14ac:dyDescent="0.25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5" x14ac:dyDescent="0.25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5" x14ac:dyDescent="0.25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5" x14ac:dyDescent="0.25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5" x14ac:dyDescent="0.25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5" x14ac:dyDescent="0.25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5" x14ac:dyDescent="0.25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5" x14ac:dyDescent="0.25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5" x14ac:dyDescent="0.25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5" x14ac:dyDescent="0.25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5" x14ac:dyDescent="0.25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5" x14ac:dyDescent="0.25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5" x14ac:dyDescent="0.25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5" x14ac:dyDescent="0.25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5" x14ac:dyDescent="0.25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5" x14ac:dyDescent="0.25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5" x14ac:dyDescent="0.25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5" x14ac:dyDescent="0.25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5" x14ac:dyDescent="0.25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5" x14ac:dyDescent="0.25">
      <c r="B5224" s="25"/>
      <c r="C5224" s="35"/>
      <c r="D5224" s="1"/>
      <c r="E5224" s="1"/>
      <c r="F5224" s="36"/>
      <c r="G5224" s="2"/>
      <c r="H5224" s="46">
        <f t="shared" ref="H5224:H5287" si="83">F5224*ROUND(G5224,4)</f>
        <v>0</v>
      </c>
    </row>
    <row r="5225" spans="2:8" ht="12.5" x14ac:dyDescent="0.25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5" x14ac:dyDescent="0.25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5" x14ac:dyDescent="0.25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5" x14ac:dyDescent="0.25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5" x14ac:dyDescent="0.25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5" x14ac:dyDescent="0.25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5" x14ac:dyDescent="0.25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5" x14ac:dyDescent="0.25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5" x14ac:dyDescent="0.25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5" x14ac:dyDescent="0.25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5" x14ac:dyDescent="0.25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5" x14ac:dyDescent="0.25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5" x14ac:dyDescent="0.25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5" x14ac:dyDescent="0.25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5" x14ac:dyDescent="0.25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5" x14ac:dyDescent="0.25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5" x14ac:dyDescent="0.25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5" x14ac:dyDescent="0.25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5" x14ac:dyDescent="0.25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5" x14ac:dyDescent="0.25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5" x14ac:dyDescent="0.25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5" x14ac:dyDescent="0.25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5" x14ac:dyDescent="0.25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5" x14ac:dyDescent="0.25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5" x14ac:dyDescent="0.25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5" x14ac:dyDescent="0.25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5" x14ac:dyDescent="0.25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5" x14ac:dyDescent="0.25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5" x14ac:dyDescent="0.25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5" x14ac:dyDescent="0.25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5" x14ac:dyDescent="0.25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5" x14ac:dyDescent="0.25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5" x14ac:dyDescent="0.25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5" x14ac:dyDescent="0.25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5" x14ac:dyDescent="0.25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5" x14ac:dyDescent="0.25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5" x14ac:dyDescent="0.25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5" x14ac:dyDescent="0.25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5" x14ac:dyDescent="0.25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5" x14ac:dyDescent="0.25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5" x14ac:dyDescent="0.25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5" x14ac:dyDescent="0.25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5" x14ac:dyDescent="0.25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5" x14ac:dyDescent="0.25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5" x14ac:dyDescent="0.25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5" x14ac:dyDescent="0.25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5" x14ac:dyDescent="0.25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5" x14ac:dyDescent="0.25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5" x14ac:dyDescent="0.25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5" x14ac:dyDescent="0.25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5" x14ac:dyDescent="0.25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5" x14ac:dyDescent="0.25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5" x14ac:dyDescent="0.25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5" x14ac:dyDescent="0.25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5" x14ac:dyDescent="0.25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5" x14ac:dyDescent="0.25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5" x14ac:dyDescent="0.25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5" x14ac:dyDescent="0.25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5" x14ac:dyDescent="0.25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5" x14ac:dyDescent="0.25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5" x14ac:dyDescent="0.25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5" x14ac:dyDescent="0.25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5" x14ac:dyDescent="0.25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5" x14ac:dyDescent="0.25">
      <c r="B5288" s="25"/>
      <c r="C5288" s="35"/>
      <c r="D5288" s="1"/>
      <c r="E5288" s="1"/>
      <c r="F5288" s="36"/>
      <c r="G5288" s="2"/>
      <c r="H5288" s="46">
        <f t="shared" ref="H5288:H5351" si="84">F5288*ROUND(G5288,4)</f>
        <v>0</v>
      </c>
    </row>
    <row r="5289" spans="2:8" ht="12.5" x14ac:dyDescent="0.25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5" x14ac:dyDescent="0.25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5" x14ac:dyDescent="0.25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5" x14ac:dyDescent="0.25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5" x14ac:dyDescent="0.25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5" x14ac:dyDescent="0.25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5" x14ac:dyDescent="0.25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5" x14ac:dyDescent="0.25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5" x14ac:dyDescent="0.25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5" x14ac:dyDescent="0.25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5" x14ac:dyDescent="0.25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5" x14ac:dyDescent="0.25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5" x14ac:dyDescent="0.25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5" x14ac:dyDescent="0.25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5" x14ac:dyDescent="0.25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5" x14ac:dyDescent="0.25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5" x14ac:dyDescent="0.25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5" x14ac:dyDescent="0.25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5" x14ac:dyDescent="0.25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5" x14ac:dyDescent="0.25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5" x14ac:dyDescent="0.25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5" x14ac:dyDescent="0.25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5" x14ac:dyDescent="0.25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5" x14ac:dyDescent="0.25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5" x14ac:dyDescent="0.25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5" x14ac:dyDescent="0.25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5" x14ac:dyDescent="0.25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5" x14ac:dyDescent="0.25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5" x14ac:dyDescent="0.25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5" x14ac:dyDescent="0.25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5" x14ac:dyDescent="0.25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5" x14ac:dyDescent="0.25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5" x14ac:dyDescent="0.25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5" x14ac:dyDescent="0.25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5" x14ac:dyDescent="0.25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5" x14ac:dyDescent="0.25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5" x14ac:dyDescent="0.25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5" x14ac:dyDescent="0.25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5" x14ac:dyDescent="0.25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5" x14ac:dyDescent="0.25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5" x14ac:dyDescent="0.25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5" x14ac:dyDescent="0.25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5" x14ac:dyDescent="0.25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5" x14ac:dyDescent="0.25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5" x14ac:dyDescent="0.25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5" x14ac:dyDescent="0.25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5" x14ac:dyDescent="0.25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5" x14ac:dyDescent="0.25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5" x14ac:dyDescent="0.25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5" x14ac:dyDescent="0.25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5" x14ac:dyDescent="0.25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5" x14ac:dyDescent="0.25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5" x14ac:dyDescent="0.25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5" x14ac:dyDescent="0.25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5" x14ac:dyDescent="0.25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5" x14ac:dyDescent="0.25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5" x14ac:dyDescent="0.25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5" x14ac:dyDescent="0.25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5" x14ac:dyDescent="0.25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5" x14ac:dyDescent="0.25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5" x14ac:dyDescent="0.25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5" x14ac:dyDescent="0.25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5" x14ac:dyDescent="0.25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5" x14ac:dyDescent="0.25">
      <c r="B5352" s="25"/>
      <c r="C5352" s="35"/>
      <c r="D5352" s="1"/>
      <c r="E5352" s="1"/>
      <c r="F5352" s="36"/>
      <c r="G5352" s="2"/>
      <c r="H5352" s="46">
        <f t="shared" ref="H5352:H5415" si="85">F5352*ROUND(G5352,4)</f>
        <v>0</v>
      </c>
    </row>
    <row r="5353" spans="2:8" ht="12.5" x14ac:dyDescent="0.25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5" x14ac:dyDescent="0.25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5" x14ac:dyDescent="0.25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5" x14ac:dyDescent="0.25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5" x14ac:dyDescent="0.25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5" x14ac:dyDescent="0.25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5" x14ac:dyDescent="0.25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5" x14ac:dyDescent="0.25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5" x14ac:dyDescent="0.25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5" x14ac:dyDescent="0.25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5" x14ac:dyDescent="0.25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5" x14ac:dyDescent="0.25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5" x14ac:dyDescent="0.25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5" x14ac:dyDescent="0.25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5" x14ac:dyDescent="0.25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5" x14ac:dyDescent="0.25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5" x14ac:dyDescent="0.25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5" x14ac:dyDescent="0.25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5" x14ac:dyDescent="0.25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5" x14ac:dyDescent="0.25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5" x14ac:dyDescent="0.25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5" x14ac:dyDescent="0.25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5" x14ac:dyDescent="0.25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5" x14ac:dyDescent="0.25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5" x14ac:dyDescent="0.25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5" x14ac:dyDescent="0.25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5" x14ac:dyDescent="0.25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5" x14ac:dyDescent="0.25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5" x14ac:dyDescent="0.25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5" x14ac:dyDescent="0.25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5" x14ac:dyDescent="0.25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5" x14ac:dyDescent="0.25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5" x14ac:dyDescent="0.25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5" x14ac:dyDescent="0.25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5" x14ac:dyDescent="0.25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5" x14ac:dyDescent="0.25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5" x14ac:dyDescent="0.25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5" x14ac:dyDescent="0.25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5" x14ac:dyDescent="0.25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5" x14ac:dyDescent="0.25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5" x14ac:dyDescent="0.25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5" x14ac:dyDescent="0.25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5" x14ac:dyDescent="0.25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5" x14ac:dyDescent="0.25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5" x14ac:dyDescent="0.25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5" x14ac:dyDescent="0.25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5" x14ac:dyDescent="0.25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5" x14ac:dyDescent="0.25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5" x14ac:dyDescent="0.25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5" x14ac:dyDescent="0.25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5" x14ac:dyDescent="0.25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5" x14ac:dyDescent="0.25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5" x14ac:dyDescent="0.25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5" x14ac:dyDescent="0.25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5" x14ac:dyDescent="0.25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5" x14ac:dyDescent="0.25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5" x14ac:dyDescent="0.25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5" x14ac:dyDescent="0.25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5" x14ac:dyDescent="0.25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5" x14ac:dyDescent="0.25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5" x14ac:dyDescent="0.25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5" x14ac:dyDescent="0.25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5" x14ac:dyDescent="0.25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5" x14ac:dyDescent="0.25">
      <c r="B5416" s="25"/>
      <c r="C5416" s="35"/>
      <c r="D5416" s="1"/>
      <c r="E5416" s="1"/>
      <c r="F5416" s="36"/>
      <c r="G5416" s="2"/>
      <c r="H5416" s="46">
        <f t="shared" ref="H5416:H5479" si="86">F5416*ROUND(G5416,4)</f>
        <v>0</v>
      </c>
    </row>
    <row r="5417" spans="2:8" ht="12.5" x14ac:dyDescent="0.25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5" x14ac:dyDescent="0.25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5" x14ac:dyDescent="0.25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5" x14ac:dyDescent="0.25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5" x14ac:dyDescent="0.25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5" x14ac:dyDescent="0.25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5" x14ac:dyDescent="0.25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5" x14ac:dyDescent="0.25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5" x14ac:dyDescent="0.25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5" x14ac:dyDescent="0.25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5" x14ac:dyDescent="0.25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5" x14ac:dyDescent="0.25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5" x14ac:dyDescent="0.25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5" x14ac:dyDescent="0.25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5" x14ac:dyDescent="0.25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5" x14ac:dyDescent="0.25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5" x14ac:dyDescent="0.25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5" x14ac:dyDescent="0.25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5" x14ac:dyDescent="0.25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5" x14ac:dyDescent="0.25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5" x14ac:dyDescent="0.25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5" x14ac:dyDescent="0.25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5" x14ac:dyDescent="0.25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5" x14ac:dyDescent="0.25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5" x14ac:dyDescent="0.25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5" x14ac:dyDescent="0.25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5" x14ac:dyDescent="0.25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5" x14ac:dyDescent="0.25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5" x14ac:dyDescent="0.25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5" x14ac:dyDescent="0.25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5" x14ac:dyDescent="0.25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5" x14ac:dyDescent="0.25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5" x14ac:dyDescent="0.25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5" x14ac:dyDescent="0.25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5" x14ac:dyDescent="0.25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5" x14ac:dyDescent="0.25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5" x14ac:dyDescent="0.25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5" x14ac:dyDescent="0.25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5" x14ac:dyDescent="0.25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5" x14ac:dyDescent="0.25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5" x14ac:dyDescent="0.25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5" x14ac:dyDescent="0.25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5" x14ac:dyDescent="0.25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5" x14ac:dyDescent="0.25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5" x14ac:dyDescent="0.25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5" x14ac:dyDescent="0.25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5" x14ac:dyDescent="0.25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5" x14ac:dyDescent="0.25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5" x14ac:dyDescent="0.25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5" x14ac:dyDescent="0.25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5" x14ac:dyDescent="0.25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5" x14ac:dyDescent="0.25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5" x14ac:dyDescent="0.25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5" x14ac:dyDescent="0.25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5" x14ac:dyDescent="0.25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5" x14ac:dyDescent="0.25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5" x14ac:dyDescent="0.25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5" x14ac:dyDescent="0.25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5" x14ac:dyDescent="0.25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5" x14ac:dyDescent="0.25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5" x14ac:dyDescent="0.25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5" x14ac:dyDescent="0.25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5" x14ac:dyDescent="0.25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5" x14ac:dyDescent="0.25">
      <c r="B5480" s="25"/>
      <c r="C5480" s="35"/>
      <c r="D5480" s="1"/>
      <c r="E5480" s="1"/>
      <c r="F5480" s="36"/>
      <c r="G5480" s="2"/>
      <c r="H5480" s="46">
        <f t="shared" ref="H5480:H5543" si="87">F5480*ROUND(G5480,4)</f>
        <v>0</v>
      </c>
    </row>
    <row r="5481" spans="2:8" ht="12.5" x14ac:dyDescent="0.25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5" x14ac:dyDescent="0.25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5" x14ac:dyDescent="0.25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5" x14ac:dyDescent="0.25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5" x14ac:dyDescent="0.25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5" x14ac:dyDescent="0.25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5" x14ac:dyDescent="0.25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5" x14ac:dyDescent="0.25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5" x14ac:dyDescent="0.25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5" x14ac:dyDescent="0.25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5" x14ac:dyDescent="0.25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5" x14ac:dyDescent="0.25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5" x14ac:dyDescent="0.25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5" x14ac:dyDescent="0.25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5" x14ac:dyDescent="0.25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5" x14ac:dyDescent="0.25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5" x14ac:dyDescent="0.25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5" x14ac:dyDescent="0.25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5" x14ac:dyDescent="0.25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5" x14ac:dyDescent="0.25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5" x14ac:dyDescent="0.25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5" x14ac:dyDescent="0.25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5" x14ac:dyDescent="0.25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5" x14ac:dyDescent="0.25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5" x14ac:dyDescent="0.25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5" x14ac:dyDescent="0.25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5" x14ac:dyDescent="0.25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5" x14ac:dyDescent="0.25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5" x14ac:dyDescent="0.25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5" x14ac:dyDescent="0.25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5" x14ac:dyDescent="0.25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5" x14ac:dyDescent="0.25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5" x14ac:dyDescent="0.25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5" x14ac:dyDescent="0.25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5" x14ac:dyDescent="0.25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5" x14ac:dyDescent="0.25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5" x14ac:dyDescent="0.25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5" x14ac:dyDescent="0.25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5" x14ac:dyDescent="0.25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5" x14ac:dyDescent="0.25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5" x14ac:dyDescent="0.25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5" x14ac:dyDescent="0.25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5" x14ac:dyDescent="0.25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5" x14ac:dyDescent="0.25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5" x14ac:dyDescent="0.25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5" x14ac:dyDescent="0.25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5" x14ac:dyDescent="0.25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5" x14ac:dyDescent="0.25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5" x14ac:dyDescent="0.25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5" x14ac:dyDescent="0.25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5" x14ac:dyDescent="0.25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5" x14ac:dyDescent="0.25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5" x14ac:dyDescent="0.25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5" x14ac:dyDescent="0.25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5" x14ac:dyDescent="0.25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5" x14ac:dyDescent="0.25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5" x14ac:dyDescent="0.25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5" x14ac:dyDescent="0.25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5" x14ac:dyDescent="0.25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5" x14ac:dyDescent="0.25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5" x14ac:dyDescent="0.25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5" x14ac:dyDescent="0.25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5" x14ac:dyDescent="0.25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5" x14ac:dyDescent="0.25">
      <c r="B5544" s="25"/>
      <c r="C5544" s="35"/>
      <c r="D5544" s="1"/>
      <c r="E5544" s="1"/>
      <c r="F5544" s="36"/>
      <c r="G5544" s="2"/>
      <c r="H5544" s="46">
        <f t="shared" ref="H5544:H5607" si="88">F5544*ROUND(G5544,4)</f>
        <v>0</v>
      </c>
    </row>
    <row r="5545" spans="2:8" ht="12.5" x14ac:dyDescent="0.25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5" x14ac:dyDescent="0.25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5" x14ac:dyDescent="0.25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5" x14ac:dyDescent="0.25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5" x14ac:dyDescent="0.25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5" x14ac:dyDescent="0.25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5" x14ac:dyDescent="0.25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5" x14ac:dyDescent="0.25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5" x14ac:dyDescent="0.25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5" x14ac:dyDescent="0.25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5" x14ac:dyDescent="0.25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5" x14ac:dyDescent="0.25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5" x14ac:dyDescent="0.25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5" x14ac:dyDescent="0.25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5" x14ac:dyDescent="0.25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5" x14ac:dyDescent="0.25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5" x14ac:dyDescent="0.25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5" x14ac:dyDescent="0.25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5" x14ac:dyDescent="0.25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5" x14ac:dyDescent="0.25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5" x14ac:dyDescent="0.25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5" x14ac:dyDescent="0.25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5" x14ac:dyDescent="0.25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5" x14ac:dyDescent="0.25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5" x14ac:dyDescent="0.25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5" x14ac:dyDescent="0.25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5" x14ac:dyDescent="0.25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5" x14ac:dyDescent="0.25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5" x14ac:dyDescent="0.25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5" x14ac:dyDescent="0.25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5" x14ac:dyDescent="0.25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5" x14ac:dyDescent="0.25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5" x14ac:dyDescent="0.25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5" x14ac:dyDescent="0.25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5" x14ac:dyDescent="0.25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5" x14ac:dyDescent="0.25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5" x14ac:dyDescent="0.25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5" x14ac:dyDescent="0.25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5" x14ac:dyDescent="0.25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5" x14ac:dyDescent="0.25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5" x14ac:dyDescent="0.25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5" x14ac:dyDescent="0.25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5" x14ac:dyDescent="0.25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5" x14ac:dyDescent="0.25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5" x14ac:dyDescent="0.25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5" x14ac:dyDescent="0.25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5" x14ac:dyDescent="0.25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5" x14ac:dyDescent="0.25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5" x14ac:dyDescent="0.25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5" x14ac:dyDescent="0.25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5" x14ac:dyDescent="0.25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5" x14ac:dyDescent="0.25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5" x14ac:dyDescent="0.25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5" x14ac:dyDescent="0.25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5" x14ac:dyDescent="0.25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5" x14ac:dyDescent="0.25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5" x14ac:dyDescent="0.25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5" x14ac:dyDescent="0.25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5" x14ac:dyDescent="0.25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5" x14ac:dyDescent="0.25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5" x14ac:dyDescent="0.25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5" x14ac:dyDescent="0.25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5" x14ac:dyDescent="0.25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5" x14ac:dyDescent="0.25">
      <c r="B5608" s="25"/>
      <c r="C5608" s="35"/>
      <c r="D5608" s="1"/>
      <c r="E5608" s="1"/>
      <c r="F5608" s="36"/>
      <c r="G5608" s="2"/>
      <c r="H5608" s="46">
        <f t="shared" ref="H5608:H5671" si="89">F5608*ROUND(G5608,4)</f>
        <v>0</v>
      </c>
    </row>
    <row r="5609" spans="2:8" ht="12.5" x14ac:dyDescent="0.25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5" x14ac:dyDescent="0.25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5" x14ac:dyDescent="0.25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5" x14ac:dyDescent="0.25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5" x14ac:dyDescent="0.25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5" x14ac:dyDescent="0.25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5" x14ac:dyDescent="0.25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5" x14ac:dyDescent="0.25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5" x14ac:dyDescent="0.25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5" x14ac:dyDescent="0.25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5" x14ac:dyDescent="0.25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5" x14ac:dyDescent="0.25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5" x14ac:dyDescent="0.25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5" x14ac:dyDescent="0.25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5" x14ac:dyDescent="0.25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5" x14ac:dyDescent="0.25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5" x14ac:dyDescent="0.25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5" x14ac:dyDescent="0.25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5" x14ac:dyDescent="0.25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5" x14ac:dyDescent="0.25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5" x14ac:dyDescent="0.25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5" x14ac:dyDescent="0.25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5" x14ac:dyDescent="0.25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5" x14ac:dyDescent="0.25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5" x14ac:dyDescent="0.25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5" x14ac:dyDescent="0.25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5" x14ac:dyDescent="0.25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5" x14ac:dyDescent="0.25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5" x14ac:dyDescent="0.25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5" x14ac:dyDescent="0.25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5" x14ac:dyDescent="0.25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5" x14ac:dyDescent="0.25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5" x14ac:dyDescent="0.25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5" x14ac:dyDescent="0.25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5" x14ac:dyDescent="0.25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5" x14ac:dyDescent="0.25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5" x14ac:dyDescent="0.25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5" x14ac:dyDescent="0.25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5" x14ac:dyDescent="0.25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5" x14ac:dyDescent="0.25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5" x14ac:dyDescent="0.25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5" x14ac:dyDescent="0.25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5" x14ac:dyDescent="0.25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5" x14ac:dyDescent="0.25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5" x14ac:dyDescent="0.25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5" x14ac:dyDescent="0.25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5" x14ac:dyDescent="0.25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5" x14ac:dyDescent="0.25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5" x14ac:dyDescent="0.25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5" x14ac:dyDescent="0.25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5" x14ac:dyDescent="0.25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5" x14ac:dyDescent="0.25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5" x14ac:dyDescent="0.25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5" x14ac:dyDescent="0.25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5" x14ac:dyDescent="0.25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5" x14ac:dyDescent="0.25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5" x14ac:dyDescent="0.25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5" x14ac:dyDescent="0.25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5" x14ac:dyDescent="0.25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5" x14ac:dyDescent="0.25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5" x14ac:dyDescent="0.25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5" x14ac:dyDescent="0.25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5" x14ac:dyDescent="0.25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5" x14ac:dyDescent="0.25">
      <c r="B5672" s="25"/>
      <c r="C5672" s="35"/>
      <c r="D5672" s="1"/>
      <c r="E5672" s="1"/>
      <c r="F5672" s="36"/>
      <c r="G5672" s="2"/>
      <c r="H5672" s="46">
        <f t="shared" ref="H5672:H5735" si="90">F5672*ROUND(G5672,4)</f>
        <v>0</v>
      </c>
    </row>
    <row r="5673" spans="2:8" ht="12.5" x14ac:dyDescent="0.25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5" x14ac:dyDescent="0.25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5" x14ac:dyDescent="0.25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5" x14ac:dyDescent="0.25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5" x14ac:dyDescent="0.25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5" x14ac:dyDescent="0.25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5" x14ac:dyDescent="0.25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5" x14ac:dyDescent="0.25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5" x14ac:dyDescent="0.25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5" x14ac:dyDescent="0.25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5" x14ac:dyDescent="0.25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5" x14ac:dyDescent="0.25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5" x14ac:dyDescent="0.25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5" x14ac:dyDescent="0.25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5" x14ac:dyDescent="0.25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5" x14ac:dyDescent="0.25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5" x14ac:dyDescent="0.25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5" x14ac:dyDescent="0.25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5" x14ac:dyDescent="0.25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5" x14ac:dyDescent="0.25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5" x14ac:dyDescent="0.25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5" x14ac:dyDescent="0.25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5" x14ac:dyDescent="0.25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5" x14ac:dyDescent="0.25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5" x14ac:dyDescent="0.25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5" x14ac:dyDescent="0.25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5" x14ac:dyDescent="0.25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5" x14ac:dyDescent="0.25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5" x14ac:dyDescent="0.25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5" x14ac:dyDescent="0.25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5" x14ac:dyDescent="0.25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5" x14ac:dyDescent="0.25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5" x14ac:dyDescent="0.25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5" x14ac:dyDescent="0.25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5" x14ac:dyDescent="0.25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5" x14ac:dyDescent="0.25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5" x14ac:dyDescent="0.25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5" x14ac:dyDescent="0.25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5" x14ac:dyDescent="0.25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5" x14ac:dyDescent="0.25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5" x14ac:dyDescent="0.25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5" x14ac:dyDescent="0.25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5" x14ac:dyDescent="0.25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5" x14ac:dyDescent="0.25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5" x14ac:dyDescent="0.25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5" x14ac:dyDescent="0.25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5" x14ac:dyDescent="0.25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5" x14ac:dyDescent="0.25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5" x14ac:dyDescent="0.25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5" x14ac:dyDescent="0.25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5" x14ac:dyDescent="0.25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5" x14ac:dyDescent="0.25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5" x14ac:dyDescent="0.25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5" x14ac:dyDescent="0.25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5" x14ac:dyDescent="0.25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5" x14ac:dyDescent="0.25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5" x14ac:dyDescent="0.25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5" x14ac:dyDescent="0.25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5" x14ac:dyDescent="0.25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5" x14ac:dyDescent="0.25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5" x14ac:dyDescent="0.25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5" x14ac:dyDescent="0.25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5" x14ac:dyDescent="0.25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5" x14ac:dyDescent="0.25">
      <c r="B5736" s="25"/>
      <c r="C5736" s="35"/>
      <c r="D5736" s="1"/>
      <c r="E5736" s="1"/>
      <c r="F5736" s="36"/>
      <c r="G5736" s="2"/>
      <c r="H5736" s="46">
        <f t="shared" ref="H5736:H5799" si="91">F5736*ROUND(G5736,4)</f>
        <v>0</v>
      </c>
    </row>
    <row r="5737" spans="2:8" ht="12.5" x14ac:dyDescent="0.25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5" x14ac:dyDescent="0.25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5" x14ac:dyDescent="0.25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5" x14ac:dyDescent="0.25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5" x14ac:dyDescent="0.25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5" x14ac:dyDescent="0.25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5" x14ac:dyDescent="0.25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5" x14ac:dyDescent="0.25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5" x14ac:dyDescent="0.25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5" x14ac:dyDescent="0.25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5" x14ac:dyDescent="0.25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5" x14ac:dyDescent="0.25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5" x14ac:dyDescent="0.25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5" x14ac:dyDescent="0.25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5" x14ac:dyDescent="0.25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5" x14ac:dyDescent="0.25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5" x14ac:dyDescent="0.25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5" x14ac:dyDescent="0.25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5" x14ac:dyDescent="0.25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5" x14ac:dyDescent="0.25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5" x14ac:dyDescent="0.25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5" x14ac:dyDescent="0.25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5" x14ac:dyDescent="0.25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5" x14ac:dyDescent="0.25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5" x14ac:dyDescent="0.25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5" x14ac:dyDescent="0.25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5" x14ac:dyDescent="0.25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5" x14ac:dyDescent="0.25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5" x14ac:dyDescent="0.25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5" x14ac:dyDescent="0.25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5" x14ac:dyDescent="0.25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5" x14ac:dyDescent="0.25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5" x14ac:dyDescent="0.25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5" x14ac:dyDescent="0.25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5" x14ac:dyDescent="0.25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5" x14ac:dyDescent="0.25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5" x14ac:dyDescent="0.25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5" x14ac:dyDescent="0.25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5" x14ac:dyDescent="0.25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5" x14ac:dyDescent="0.25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5" x14ac:dyDescent="0.25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5" x14ac:dyDescent="0.25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5" x14ac:dyDescent="0.25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5" x14ac:dyDescent="0.25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5" x14ac:dyDescent="0.25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5" x14ac:dyDescent="0.25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5" x14ac:dyDescent="0.25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5" x14ac:dyDescent="0.25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5" x14ac:dyDescent="0.25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5" x14ac:dyDescent="0.25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5" x14ac:dyDescent="0.25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5" x14ac:dyDescent="0.25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5" x14ac:dyDescent="0.25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5" x14ac:dyDescent="0.25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5" x14ac:dyDescent="0.25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5" x14ac:dyDescent="0.25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5" x14ac:dyDescent="0.25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5" x14ac:dyDescent="0.25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5" x14ac:dyDescent="0.25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5" x14ac:dyDescent="0.25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5" x14ac:dyDescent="0.25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5" x14ac:dyDescent="0.25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5" x14ac:dyDescent="0.25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5" x14ac:dyDescent="0.25">
      <c r="B5800" s="25"/>
      <c r="C5800" s="35"/>
      <c r="D5800" s="1"/>
      <c r="E5800" s="1"/>
      <c r="F5800" s="36"/>
      <c r="G5800" s="2"/>
      <c r="H5800" s="46">
        <f t="shared" ref="H5800:H5863" si="92">F5800*ROUND(G5800,4)</f>
        <v>0</v>
      </c>
    </row>
    <row r="5801" spans="2:8" ht="12.5" x14ac:dyDescent="0.25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5" x14ac:dyDescent="0.25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5" x14ac:dyDescent="0.25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5" x14ac:dyDescent="0.25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5" x14ac:dyDescent="0.25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5" x14ac:dyDescent="0.25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5" x14ac:dyDescent="0.25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5" x14ac:dyDescent="0.25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5" x14ac:dyDescent="0.25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5" x14ac:dyDescent="0.25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5" x14ac:dyDescent="0.25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5" x14ac:dyDescent="0.25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5" x14ac:dyDescent="0.25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5" x14ac:dyDescent="0.25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5" x14ac:dyDescent="0.25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5" x14ac:dyDescent="0.25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5" x14ac:dyDescent="0.25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5" x14ac:dyDescent="0.25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5" x14ac:dyDescent="0.25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5" x14ac:dyDescent="0.25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5" x14ac:dyDescent="0.25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5" x14ac:dyDescent="0.25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5" x14ac:dyDescent="0.25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5" x14ac:dyDescent="0.25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5" x14ac:dyDescent="0.25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5" x14ac:dyDescent="0.25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5" x14ac:dyDescent="0.25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5" x14ac:dyDescent="0.25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5" x14ac:dyDescent="0.25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5" x14ac:dyDescent="0.25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5" x14ac:dyDescent="0.25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5" x14ac:dyDescent="0.25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5" x14ac:dyDescent="0.25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5" x14ac:dyDescent="0.25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5" x14ac:dyDescent="0.25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5" x14ac:dyDescent="0.25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5" x14ac:dyDescent="0.25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5" x14ac:dyDescent="0.25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5" x14ac:dyDescent="0.25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5" x14ac:dyDescent="0.25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5" x14ac:dyDescent="0.25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5" x14ac:dyDescent="0.25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5" x14ac:dyDescent="0.25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5" x14ac:dyDescent="0.25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5" x14ac:dyDescent="0.25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5" x14ac:dyDescent="0.25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5" x14ac:dyDescent="0.25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5" x14ac:dyDescent="0.25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5" x14ac:dyDescent="0.25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5" x14ac:dyDescent="0.25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5" x14ac:dyDescent="0.25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5" x14ac:dyDescent="0.25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5" x14ac:dyDescent="0.25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5" x14ac:dyDescent="0.25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5" x14ac:dyDescent="0.25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5" x14ac:dyDescent="0.25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5" x14ac:dyDescent="0.25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5" x14ac:dyDescent="0.25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5" x14ac:dyDescent="0.25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5" x14ac:dyDescent="0.25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5" x14ac:dyDescent="0.25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5" x14ac:dyDescent="0.25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5" x14ac:dyDescent="0.25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5" x14ac:dyDescent="0.25">
      <c r="B5864" s="25"/>
      <c r="C5864" s="35"/>
      <c r="D5864" s="1"/>
      <c r="E5864" s="1"/>
      <c r="F5864" s="36"/>
      <c r="G5864" s="2"/>
      <c r="H5864" s="46">
        <f t="shared" ref="H5864:H5927" si="93">F5864*ROUND(G5864,4)</f>
        <v>0</v>
      </c>
    </row>
    <row r="5865" spans="2:8" ht="12.5" x14ac:dyDescent="0.25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5" x14ac:dyDescent="0.25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5" x14ac:dyDescent="0.25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5" x14ac:dyDescent="0.25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5" x14ac:dyDescent="0.25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5" x14ac:dyDescent="0.25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5" x14ac:dyDescent="0.25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5" x14ac:dyDescent="0.25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5" x14ac:dyDescent="0.25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5" x14ac:dyDescent="0.25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5" x14ac:dyDescent="0.25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5" x14ac:dyDescent="0.25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5" x14ac:dyDescent="0.25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5" x14ac:dyDescent="0.25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5" x14ac:dyDescent="0.25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5" x14ac:dyDescent="0.25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5" x14ac:dyDescent="0.25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5" x14ac:dyDescent="0.25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5" x14ac:dyDescent="0.25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5" x14ac:dyDescent="0.25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5" x14ac:dyDescent="0.25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5" x14ac:dyDescent="0.25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5" x14ac:dyDescent="0.25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5" x14ac:dyDescent="0.25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5" x14ac:dyDescent="0.25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5" x14ac:dyDescent="0.25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5" x14ac:dyDescent="0.25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5" x14ac:dyDescent="0.25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5" x14ac:dyDescent="0.25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5" x14ac:dyDescent="0.25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5" x14ac:dyDescent="0.25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5" x14ac:dyDescent="0.25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5" x14ac:dyDescent="0.25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5" x14ac:dyDescent="0.25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5" x14ac:dyDescent="0.25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5" x14ac:dyDescent="0.25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5" x14ac:dyDescent="0.25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5" x14ac:dyDescent="0.25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5" x14ac:dyDescent="0.25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5" x14ac:dyDescent="0.25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5" x14ac:dyDescent="0.25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5" x14ac:dyDescent="0.25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5" x14ac:dyDescent="0.25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5" x14ac:dyDescent="0.25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5" x14ac:dyDescent="0.25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5" x14ac:dyDescent="0.25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5" x14ac:dyDescent="0.25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5" x14ac:dyDescent="0.25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5" x14ac:dyDescent="0.25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5" x14ac:dyDescent="0.25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5" x14ac:dyDescent="0.25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5" x14ac:dyDescent="0.25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5" x14ac:dyDescent="0.25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5" x14ac:dyDescent="0.25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5" x14ac:dyDescent="0.25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5" x14ac:dyDescent="0.25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5" x14ac:dyDescent="0.25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5" x14ac:dyDescent="0.25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5" x14ac:dyDescent="0.25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5" x14ac:dyDescent="0.25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5" x14ac:dyDescent="0.25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5" x14ac:dyDescent="0.25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5" x14ac:dyDescent="0.25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5" x14ac:dyDescent="0.25">
      <c r="B5928" s="25"/>
      <c r="C5928" s="35"/>
      <c r="D5928" s="1"/>
      <c r="E5928" s="1"/>
      <c r="F5928" s="36"/>
      <c r="G5928" s="2"/>
      <c r="H5928" s="46">
        <f t="shared" ref="H5928:H5991" si="94">F5928*ROUND(G5928,4)</f>
        <v>0</v>
      </c>
    </row>
    <row r="5929" spans="2:8" ht="12.5" x14ac:dyDescent="0.25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5" x14ac:dyDescent="0.25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5" x14ac:dyDescent="0.25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5" x14ac:dyDescent="0.25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5" x14ac:dyDescent="0.25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5" x14ac:dyDescent="0.25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5" x14ac:dyDescent="0.25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5" x14ac:dyDescent="0.25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5" x14ac:dyDescent="0.25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5" x14ac:dyDescent="0.25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5" x14ac:dyDescent="0.25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5" x14ac:dyDescent="0.25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5" x14ac:dyDescent="0.25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5" x14ac:dyDescent="0.25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5" x14ac:dyDescent="0.25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5" x14ac:dyDescent="0.25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5" x14ac:dyDescent="0.25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5" x14ac:dyDescent="0.25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5" x14ac:dyDescent="0.25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5" x14ac:dyDescent="0.25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5" x14ac:dyDescent="0.25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5" x14ac:dyDescent="0.25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5" x14ac:dyDescent="0.25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5" x14ac:dyDescent="0.25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5" x14ac:dyDescent="0.25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5" x14ac:dyDescent="0.25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5" x14ac:dyDescent="0.25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5" x14ac:dyDescent="0.25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5" x14ac:dyDescent="0.25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5" x14ac:dyDescent="0.25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5" x14ac:dyDescent="0.25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5" x14ac:dyDescent="0.25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5" x14ac:dyDescent="0.25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5" x14ac:dyDescent="0.25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5" x14ac:dyDescent="0.25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5" x14ac:dyDescent="0.25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5" x14ac:dyDescent="0.25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5" x14ac:dyDescent="0.25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5" x14ac:dyDescent="0.25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5" x14ac:dyDescent="0.25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5" x14ac:dyDescent="0.25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5" x14ac:dyDescent="0.25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5" x14ac:dyDescent="0.25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5" x14ac:dyDescent="0.25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5" x14ac:dyDescent="0.25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5" x14ac:dyDescent="0.25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5" x14ac:dyDescent="0.25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5" x14ac:dyDescent="0.25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5" x14ac:dyDescent="0.25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5" x14ac:dyDescent="0.25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5" x14ac:dyDescent="0.25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5" x14ac:dyDescent="0.25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5" x14ac:dyDescent="0.25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5" x14ac:dyDescent="0.25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5" x14ac:dyDescent="0.25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5" x14ac:dyDescent="0.25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5" x14ac:dyDescent="0.25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5" x14ac:dyDescent="0.25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5" x14ac:dyDescent="0.25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5" x14ac:dyDescent="0.25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5" x14ac:dyDescent="0.25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5" x14ac:dyDescent="0.25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5" x14ac:dyDescent="0.25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5" x14ac:dyDescent="0.25">
      <c r="B5992" s="25"/>
      <c r="C5992" s="35"/>
      <c r="D5992" s="1"/>
      <c r="E5992" s="1"/>
      <c r="F5992" s="36"/>
      <c r="G5992" s="2"/>
      <c r="H5992" s="46">
        <f t="shared" ref="H5992:H6055" si="95">F5992*ROUND(G5992,4)</f>
        <v>0</v>
      </c>
    </row>
    <row r="5993" spans="2:8" ht="12.5" x14ac:dyDescent="0.25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5" x14ac:dyDescent="0.25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5" x14ac:dyDescent="0.25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5" x14ac:dyDescent="0.25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5" x14ac:dyDescent="0.25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5" x14ac:dyDescent="0.25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5" x14ac:dyDescent="0.25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5" x14ac:dyDescent="0.25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5" x14ac:dyDescent="0.25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5" x14ac:dyDescent="0.25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5" x14ac:dyDescent="0.25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5" x14ac:dyDescent="0.25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5" x14ac:dyDescent="0.25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5" x14ac:dyDescent="0.25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5" x14ac:dyDescent="0.25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5" x14ac:dyDescent="0.25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5" x14ac:dyDescent="0.25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5" x14ac:dyDescent="0.25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5" x14ac:dyDescent="0.25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5" x14ac:dyDescent="0.25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5" x14ac:dyDescent="0.25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5" x14ac:dyDescent="0.25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5" x14ac:dyDescent="0.25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5" x14ac:dyDescent="0.25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5" x14ac:dyDescent="0.25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5" x14ac:dyDescent="0.25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5" x14ac:dyDescent="0.25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5" x14ac:dyDescent="0.25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5" x14ac:dyDescent="0.25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5" x14ac:dyDescent="0.25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5" x14ac:dyDescent="0.25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5" x14ac:dyDescent="0.25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5" x14ac:dyDescent="0.25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5" x14ac:dyDescent="0.25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5" x14ac:dyDescent="0.25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5" x14ac:dyDescent="0.25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5" x14ac:dyDescent="0.25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5" x14ac:dyDescent="0.25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5" x14ac:dyDescent="0.25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5" x14ac:dyDescent="0.25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5" x14ac:dyDescent="0.25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5" x14ac:dyDescent="0.25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5" x14ac:dyDescent="0.25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5" x14ac:dyDescent="0.25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5" x14ac:dyDescent="0.25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5" x14ac:dyDescent="0.25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5" x14ac:dyDescent="0.25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5" x14ac:dyDescent="0.25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5" x14ac:dyDescent="0.25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5" x14ac:dyDescent="0.25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5" x14ac:dyDescent="0.25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5" x14ac:dyDescent="0.25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5" x14ac:dyDescent="0.25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5" x14ac:dyDescent="0.25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5" x14ac:dyDescent="0.25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5" x14ac:dyDescent="0.25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5" x14ac:dyDescent="0.25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5" x14ac:dyDescent="0.25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5" x14ac:dyDescent="0.25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5" x14ac:dyDescent="0.25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5" x14ac:dyDescent="0.25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5" x14ac:dyDescent="0.25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5" x14ac:dyDescent="0.25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5" x14ac:dyDescent="0.25">
      <c r="B6056" s="25"/>
      <c r="C6056" s="35"/>
      <c r="D6056" s="1"/>
      <c r="E6056" s="1"/>
      <c r="F6056" s="36"/>
      <c r="G6056" s="2"/>
      <c r="H6056" s="46">
        <f t="shared" ref="H6056:H6119" si="96">F6056*ROUND(G6056,4)</f>
        <v>0</v>
      </c>
    </row>
    <row r="6057" spans="2:8" ht="12.5" x14ac:dyDescent="0.25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5" x14ac:dyDescent="0.25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5" x14ac:dyDescent="0.25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5" x14ac:dyDescent="0.25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5" x14ac:dyDescent="0.25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5" x14ac:dyDescent="0.25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5" x14ac:dyDescent="0.25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5" x14ac:dyDescent="0.25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5" x14ac:dyDescent="0.25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5" x14ac:dyDescent="0.25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5" x14ac:dyDescent="0.25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5" x14ac:dyDescent="0.25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5" x14ac:dyDescent="0.25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5" x14ac:dyDescent="0.25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5" x14ac:dyDescent="0.25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5" x14ac:dyDescent="0.25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5" x14ac:dyDescent="0.25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5" x14ac:dyDescent="0.25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5" x14ac:dyDescent="0.25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5" x14ac:dyDescent="0.25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5" x14ac:dyDescent="0.25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5" x14ac:dyDescent="0.25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5" x14ac:dyDescent="0.25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5" x14ac:dyDescent="0.25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5" x14ac:dyDescent="0.25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5" x14ac:dyDescent="0.25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5" x14ac:dyDescent="0.25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5" x14ac:dyDescent="0.25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5" x14ac:dyDescent="0.25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5" x14ac:dyDescent="0.25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5" x14ac:dyDescent="0.25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5" x14ac:dyDescent="0.25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5" x14ac:dyDescent="0.25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5" x14ac:dyDescent="0.25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5" x14ac:dyDescent="0.25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5" x14ac:dyDescent="0.25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5" x14ac:dyDescent="0.25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5" x14ac:dyDescent="0.25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5" x14ac:dyDescent="0.25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5" x14ac:dyDescent="0.25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5" x14ac:dyDescent="0.25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5" x14ac:dyDescent="0.25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5" x14ac:dyDescent="0.25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5" x14ac:dyDescent="0.25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5" x14ac:dyDescent="0.25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5" x14ac:dyDescent="0.25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5" x14ac:dyDescent="0.25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5" x14ac:dyDescent="0.25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5" x14ac:dyDescent="0.25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5" x14ac:dyDescent="0.25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5" x14ac:dyDescent="0.25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5" x14ac:dyDescent="0.25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5" x14ac:dyDescent="0.25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5" x14ac:dyDescent="0.25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5" x14ac:dyDescent="0.25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5" x14ac:dyDescent="0.25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5" x14ac:dyDescent="0.25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5" x14ac:dyDescent="0.25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5" x14ac:dyDescent="0.25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5" x14ac:dyDescent="0.25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5" x14ac:dyDescent="0.25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5" x14ac:dyDescent="0.25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5" x14ac:dyDescent="0.25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5" x14ac:dyDescent="0.25">
      <c r="B6120" s="25"/>
      <c r="C6120" s="35"/>
      <c r="D6120" s="1"/>
      <c r="E6120" s="1"/>
      <c r="F6120" s="36"/>
      <c r="G6120" s="2"/>
      <c r="H6120" s="46">
        <f t="shared" ref="H6120:H6183" si="97">F6120*ROUND(G6120,4)</f>
        <v>0</v>
      </c>
    </row>
    <row r="6121" spans="2:8" ht="12.5" x14ac:dyDescent="0.25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5" x14ac:dyDescent="0.25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5" x14ac:dyDescent="0.25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5" x14ac:dyDescent="0.25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5" x14ac:dyDescent="0.25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5" x14ac:dyDescent="0.25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5" x14ac:dyDescent="0.25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5" x14ac:dyDescent="0.25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5" x14ac:dyDescent="0.25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5" x14ac:dyDescent="0.25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5" x14ac:dyDescent="0.25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5" x14ac:dyDescent="0.25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5" x14ac:dyDescent="0.25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5" x14ac:dyDescent="0.25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5" x14ac:dyDescent="0.25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5" x14ac:dyDescent="0.25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5" x14ac:dyDescent="0.25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5" x14ac:dyDescent="0.25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5" x14ac:dyDescent="0.25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5" x14ac:dyDescent="0.25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5" x14ac:dyDescent="0.25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5" x14ac:dyDescent="0.25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5" x14ac:dyDescent="0.25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5" x14ac:dyDescent="0.25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5" x14ac:dyDescent="0.25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5" x14ac:dyDescent="0.25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5" x14ac:dyDescent="0.25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5" x14ac:dyDescent="0.25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5" x14ac:dyDescent="0.25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5" x14ac:dyDescent="0.25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5" x14ac:dyDescent="0.25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5" x14ac:dyDescent="0.25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5" x14ac:dyDescent="0.25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5" x14ac:dyDescent="0.25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5" x14ac:dyDescent="0.25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5" x14ac:dyDescent="0.25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5" x14ac:dyDescent="0.25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5" x14ac:dyDescent="0.25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5" x14ac:dyDescent="0.25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5" x14ac:dyDescent="0.25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5" x14ac:dyDescent="0.25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5" x14ac:dyDescent="0.25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5" x14ac:dyDescent="0.25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5" x14ac:dyDescent="0.25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5" x14ac:dyDescent="0.25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5" x14ac:dyDescent="0.25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5" x14ac:dyDescent="0.25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5" x14ac:dyDescent="0.25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5" x14ac:dyDescent="0.25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5" x14ac:dyDescent="0.25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5" x14ac:dyDescent="0.25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5" x14ac:dyDescent="0.25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5" x14ac:dyDescent="0.25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5" x14ac:dyDescent="0.25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5" x14ac:dyDescent="0.25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5" x14ac:dyDescent="0.25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5" x14ac:dyDescent="0.25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5" x14ac:dyDescent="0.25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5" x14ac:dyDescent="0.25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5" x14ac:dyDescent="0.25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5" x14ac:dyDescent="0.25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5" x14ac:dyDescent="0.25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5" x14ac:dyDescent="0.25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5" x14ac:dyDescent="0.25">
      <c r="B6184" s="25"/>
      <c r="C6184" s="35"/>
      <c r="D6184" s="1"/>
      <c r="E6184" s="1"/>
      <c r="F6184" s="36"/>
      <c r="G6184" s="2"/>
      <c r="H6184" s="46">
        <f t="shared" ref="H6184:H6247" si="98">F6184*ROUND(G6184,4)</f>
        <v>0</v>
      </c>
    </row>
    <row r="6185" spans="2:8" ht="12.5" x14ac:dyDescent="0.25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5" x14ac:dyDescent="0.25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5" x14ac:dyDescent="0.25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5" x14ac:dyDescent="0.25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5" x14ac:dyDescent="0.25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5" x14ac:dyDescent="0.25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5" x14ac:dyDescent="0.25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5" x14ac:dyDescent="0.25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5" x14ac:dyDescent="0.25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5" x14ac:dyDescent="0.25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5" x14ac:dyDescent="0.25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5" x14ac:dyDescent="0.25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5" x14ac:dyDescent="0.25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5" x14ac:dyDescent="0.25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5" x14ac:dyDescent="0.25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5" x14ac:dyDescent="0.25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5" x14ac:dyDescent="0.25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5" x14ac:dyDescent="0.25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5" x14ac:dyDescent="0.25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5" x14ac:dyDescent="0.25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5" x14ac:dyDescent="0.25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5" x14ac:dyDescent="0.25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5" x14ac:dyDescent="0.25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5" x14ac:dyDescent="0.25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5" x14ac:dyDescent="0.25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5" x14ac:dyDescent="0.25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5" x14ac:dyDescent="0.25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5" x14ac:dyDescent="0.25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5" x14ac:dyDescent="0.25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5" x14ac:dyDescent="0.25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5" x14ac:dyDescent="0.25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5" x14ac:dyDescent="0.25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5" x14ac:dyDescent="0.25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5" x14ac:dyDescent="0.25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5" x14ac:dyDescent="0.25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5" x14ac:dyDescent="0.25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5" x14ac:dyDescent="0.25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5" x14ac:dyDescent="0.25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5" x14ac:dyDescent="0.25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5" x14ac:dyDescent="0.25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5" x14ac:dyDescent="0.25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5" x14ac:dyDescent="0.25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5" x14ac:dyDescent="0.25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5" x14ac:dyDescent="0.25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5" x14ac:dyDescent="0.25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5" x14ac:dyDescent="0.25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5" x14ac:dyDescent="0.25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5" x14ac:dyDescent="0.25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5" x14ac:dyDescent="0.25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5" x14ac:dyDescent="0.25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5" x14ac:dyDescent="0.25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5" x14ac:dyDescent="0.25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5" x14ac:dyDescent="0.25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5" x14ac:dyDescent="0.25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5" x14ac:dyDescent="0.25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5" x14ac:dyDescent="0.25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5" x14ac:dyDescent="0.25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5" x14ac:dyDescent="0.25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5" x14ac:dyDescent="0.25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5" x14ac:dyDescent="0.25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5" x14ac:dyDescent="0.25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5" x14ac:dyDescent="0.25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5" x14ac:dyDescent="0.25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5" x14ac:dyDescent="0.25">
      <c r="B6248" s="25"/>
      <c r="C6248" s="35"/>
      <c r="D6248" s="1"/>
      <c r="E6248" s="1"/>
      <c r="F6248" s="36"/>
      <c r="G6248" s="2"/>
      <c r="H6248" s="46">
        <f t="shared" ref="H6248:H6311" si="99">F6248*ROUND(G6248,4)</f>
        <v>0</v>
      </c>
    </row>
    <row r="6249" spans="2:8" ht="12.5" x14ac:dyDescent="0.25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5" x14ac:dyDescent="0.25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5" x14ac:dyDescent="0.25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5" x14ac:dyDescent="0.25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5" x14ac:dyDescent="0.25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5" x14ac:dyDescent="0.25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5" x14ac:dyDescent="0.25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5" x14ac:dyDescent="0.25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5" x14ac:dyDescent="0.25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5" x14ac:dyDescent="0.25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5" x14ac:dyDescent="0.25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5" x14ac:dyDescent="0.25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5" x14ac:dyDescent="0.25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5" x14ac:dyDescent="0.25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5" x14ac:dyDescent="0.25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5" x14ac:dyDescent="0.25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5" x14ac:dyDescent="0.25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5" x14ac:dyDescent="0.25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5" x14ac:dyDescent="0.25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5" x14ac:dyDescent="0.25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5" x14ac:dyDescent="0.25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5" x14ac:dyDescent="0.25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5" x14ac:dyDescent="0.25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5" x14ac:dyDescent="0.25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5" x14ac:dyDescent="0.25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5" x14ac:dyDescent="0.25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5" x14ac:dyDescent="0.25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5" x14ac:dyDescent="0.25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5" x14ac:dyDescent="0.25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5" x14ac:dyDescent="0.25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5" x14ac:dyDescent="0.25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5" x14ac:dyDescent="0.25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5" x14ac:dyDescent="0.25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5" x14ac:dyDescent="0.25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5" x14ac:dyDescent="0.25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5" x14ac:dyDescent="0.25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5" x14ac:dyDescent="0.25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5" x14ac:dyDescent="0.25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5" x14ac:dyDescent="0.25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5" x14ac:dyDescent="0.25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5" x14ac:dyDescent="0.25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5" x14ac:dyDescent="0.25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5" x14ac:dyDescent="0.25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5" x14ac:dyDescent="0.25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5" x14ac:dyDescent="0.25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5" x14ac:dyDescent="0.25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5" x14ac:dyDescent="0.25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5" x14ac:dyDescent="0.25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5" x14ac:dyDescent="0.25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5" x14ac:dyDescent="0.25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5" x14ac:dyDescent="0.25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5" x14ac:dyDescent="0.25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5" x14ac:dyDescent="0.25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5" x14ac:dyDescent="0.25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5" x14ac:dyDescent="0.25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5" x14ac:dyDescent="0.25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5" x14ac:dyDescent="0.25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5" x14ac:dyDescent="0.25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5" x14ac:dyDescent="0.25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5" x14ac:dyDescent="0.25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5" x14ac:dyDescent="0.25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5" x14ac:dyDescent="0.25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5" x14ac:dyDescent="0.25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5" x14ac:dyDescent="0.25">
      <c r="B6312" s="25"/>
      <c r="C6312" s="35"/>
      <c r="D6312" s="1"/>
      <c r="E6312" s="1"/>
      <c r="F6312" s="36"/>
      <c r="G6312" s="2"/>
      <c r="H6312" s="46">
        <f t="shared" ref="H6312:H6375" si="100">F6312*ROUND(G6312,4)</f>
        <v>0</v>
      </c>
    </row>
    <row r="6313" spans="2:8" ht="12.5" x14ac:dyDescent="0.25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5" x14ac:dyDescent="0.25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5" x14ac:dyDescent="0.25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5" x14ac:dyDescent="0.25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5" x14ac:dyDescent="0.25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5" x14ac:dyDescent="0.25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5" x14ac:dyDescent="0.25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5" x14ac:dyDescent="0.25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5" x14ac:dyDescent="0.25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5" x14ac:dyDescent="0.25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5" x14ac:dyDescent="0.25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5" x14ac:dyDescent="0.25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5" x14ac:dyDescent="0.25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5" x14ac:dyDescent="0.25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5" x14ac:dyDescent="0.25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5" x14ac:dyDescent="0.25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5" x14ac:dyDescent="0.25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5" x14ac:dyDescent="0.25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5" x14ac:dyDescent="0.25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5" x14ac:dyDescent="0.25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5" x14ac:dyDescent="0.25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5" x14ac:dyDescent="0.25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5" x14ac:dyDescent="0.25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5" x14ac:dyDescent="0.25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5" x14ac:dyDescent="0.25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5" x14ac:dyDescent="0.25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5" x14ac:dyDescent="0.25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5" x14ac:dyDescent="0.25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5" x14ac:dyDescent="0.25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5" x14ac:dyDescent="0.25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5" x14ac:dyDescent="0.25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5" x14ac:dyDescent="0.25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5" x14ac:dyDescent="0.25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5" x14ac:dyDescent="0.25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5" x14ac:dyDescent="0.25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5" x14ac:dyDescent="0.25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5" x14ac:dyDescent="0.25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5" x14ac:dyDescent="0.25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5" x14ac:dyDescent="0.25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5" x14ac:dyDescent="0.25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5" x14ac:dyDescent="0.25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5" x14ac:dyDescent="0.25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5" x14ac:dyDescent="0.25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5" x14ac:dyDescent="0.25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5" x14ac:dyDescent="0.25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5" x14ac:dyDescent="0.25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5" x14ac:dyDescent="0.25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5" x14ac:dyDescent="0.25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5" x14ac:dyDescent="0.25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5" x14ac:dyDescent="0.25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5" x14ac:dyDescent="0.25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5" x14ac:dyDescent="0.25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5" x14ac:dyDescent="0.25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5" x14ac:dyDescent="0.25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5" x14ac:dyDescent="0.25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5" x14ac:dyDescent="0.25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5" x14ac:dyDescent="0.25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5" x14ac:dyDescent="0.25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5" x14ac:dyDescent="0.25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5" x14ac:dyDescent="0.25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5" x14ac:dyDescent="0.25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5" x14ac:dyDescent="0.25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5" x14ac:dyDescent="0.25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5" x14ac:dyDescent="0.25">
      <c r="B6376" s="25"/>
      <c r="C6376" s="35"/>
      <c r="D6376" s="1"/>
      <c r="E6376" s="1"/>
      <c r="F6376" s="36"/>
      <c r="G6376" s="2"/>
      <c r="H6376" s="46">
        <f t="shared" ref="H6376:H6439" si="101">F6376*ROUND(G6376,4)</f>
        <v>0</v>
      </c>
    </row>
    <row r="6377" spans="2:8" ht="12.5" x14ac:dyDescent="0.25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5" x14ac:dyDescent="0.25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5" x14ac:dyDescent="0.25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5" x14ac:dyDescent="0.25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5" x14ac:dyDescent="0.25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5" x14ac:dyDescent="0.25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5" x14ac:dyDescent="0.25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5" x14ac:dyDescent="0.25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5" x14ac:dyDescent="0.25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5" x14ac:dyDescent="0.25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5" x14ac:dyDescent="0.25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5" x14ac:dyDescent="0.25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5" x14ac:dyDescent="0.25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5" x14ac:dyDescent="0.25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5" x14ac:dyDescent="0.25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5" x14ac:dyDescent="0.25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5" x14ac:dyDescent="0.25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5" x14ac:dyDescent="0.25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5" x14ac:dyDescent="0.25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5" x14ac:dyDescent="0.25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5" x14ac:dyDescent="0.25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5" x14ac:dyDescent="0.25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5" x14ac:dyDescent="0.25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5" x14ac:dyDescent="0.25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5" x14ac:dyDescent="0.25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5" x14ac:dyDescent="0.25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5" x14ac:dyDescent="0.25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5" x14ac:dyDescent="0.25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5" x14ac:dyDescent="0.25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5" x14ac:dyDescent="0.25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5" x14ac:dyDescent="0.25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5" x14ac:dyDescent="0.25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5" x14ac:dyDescent="0.25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5" x14ac:dyDescent="0.25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5" x14ac:dyDescent="0.25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5" x14ac:dyDescent="0.25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5" x14ac:dyDescent="0.25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5" x14ac:dyDescent="0.25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5" x14ac:dyDescent="0.25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5" x14ac:dyDescent="0.25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5" x14ac:dyDescent="0.25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5" x14ac:dyDescent="0.25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5" x14ac:dyDescent="0.25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5" x14ac:dyDescent="0.25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5" x14ac:dyDescent="0.25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5" x14ac:dyDescent="0.25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5" x14ac:dyDescent="0.25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5" x14ac:dyDescent="0.25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5" x14ac:dyDescent="0.25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5" x14ac:dyDescent="0.25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5" x14ac:dyDescent="0.25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5" x14ac:dyDescent="0.25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5" x14ac:dyDescent="0.25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5" x14ac:dyDescent="0.25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5" x14ac:dyDescent="0.25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5" x14ac:dyDescent="0.25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5" x14ac:dyDescent="0.25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5" x14ac:dyDescent="0.25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5" x14ac:dyDescent="0.25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5" x14ac:dyDescent="0.25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5" x14ac:dyDescent="0.25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5" x14ac:dyDescent="0.25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5" x14ac:dyDescent="0.25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5" x14ac:dyDescent="0.25">
      <c r="B6440" s="25"/>
      <c r="C6440" s="35"/>
      <c r="D6440" s="1"/>
      <c r="E6440" s="1"/>
      <c r="F6440" s="36"/>
      <c r="G6440" s="2"/>
      <c r="H6440" s="46">
        <f t="shared" ref="H6440:H6503" si="102">F6440*ROUND(G6440,4)</f>
        <v>0</v>
      </c>
    </row>
    <row r="6441" spans="2:8" ht="12.5" x14ac:dyDescent="0.25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5" x14ac:dyDescent="0.25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5" x14ac:dyDescent="0.25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5" x14ac:dyDescent="0.25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5" x14ac:dyDescent="0.25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5" x14ac:dyDescent="0.25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5" x14ac:dyDescent="0.25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5" x14ac:dyDescent="0.25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5" x14ac:dyDescent="0.25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5" x14ac:dyDescent="0.25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5" x14ac:dyDescent="0.25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5" x14ac:dyDescent="0.25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5" x14ac:dyDescent="0.25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5" x14ac:dyDescent="0.25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5" x14ac:dyDescent="0.25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5" x14ac:dyDescent="0.25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5" x14ac:dyDescent="0.25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5" x14ac:dyDescent="0.25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5" x14ac:dyDescent="0.25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5" x14ac:dyDescent="0.25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5" x14ac:dyDescent="0.25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5" x14ac:dyDescent="0.25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5" x14ac:dyDescent="0.25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5" x14ac:dyDescent="0.25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5" x14ac:dyDescent="0.25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5" x14ac:dyDescent="0.25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5" x14ac:dyDescent="0.25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5" x14ac:dyDescent="0.25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5" x14ac:dyDescent="0.25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5" x14ac:dyDescent="0.25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5" x14ac:dyDescent="0.25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5" x14ac:dyDescent="0.25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5" x14ac:dyDescent="0.25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5" x14ac:dyDescent="0.25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5" x14ac:dyDescent="0.25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5" x14ac:dyDescent="0.25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5" x14ac:dyDescent="0.25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5" x14ac:dyDescent="0.25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5" x14ac:dyDescent="0.25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5" x14ac:dyDescent="0.25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5" x14ac:dyDescent="0.25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5" x14ac:dyDescent="0.25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5" x14ac:dyDescent="0.25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5" x14ac:dyDescent="0.25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5" x14ac:dyDescent="0.25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5" x14ac:dyDescent="0.25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5" x14ac:dyDescent="0.25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5" x14ac:dyDescent="0.25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5" x14ac:dyDescent="0.25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5" x14ac:dyDescent="0.25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5" x14ac:dyDescent="0.25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5" x14ac:dyDescent="0.25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5" x14ac:dyDescent="0.25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5" x14ac:dyDescent="0.25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5" x14ac:dyDescent="0.25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5" x14ac:dyDescent="0.25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5" x14ac:dyDescent="0.25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5" x14ac:dyDescent="0.25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5" x14ac:dyDescent="0.25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5" x14ac:dyDescent="0.25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5" x14ac:dyDescent="0.25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5" x14ac:dyDescent="0.25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5" x14ac:dyDescent="0.25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5" x14ac:dyDescent="0.25">
      <c r="B6504" s="25"/>
      <c r="C6504" s="35"/>
      <c r="D6504" s="1"/>
      <c r="E6504" s="1"/>
      <c r="F6504" s="36"/>
      <c r="G6504" s="2"/>
      <c r="H6504" s="46">
        <f t="shared" ref="H6504:H6567" si="103">F6504*ROUND(G6504,4)</f>
        <v>0</v>
      </c>
    </row>
    <row r="6505" spans="2:8" ht="12.5" x14ac:dyDescent="0.25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5" x14ac:dyDescent="0.25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5" x14ac:dyDescent="0.25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5" x14ac:dyDescent="0.25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5" x14ac:dyDescent="0.25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5" x14ac:dyDescent="0.25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5" x14ac:dyDescent="0.25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5" x14ac:dyDescent="0.25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5" x14ac:dyDescent="0.25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5" x14ac:dyDescent="0.25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5" x14ac:dyDescent="0.25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5" x14ac:dyDescent="0.25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5" x14ac:dyDescent="0.25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5" x14ac:dyDescent="0.25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5" x14ac:dyDescent="0.25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5" x14ac:dyDescent="0.25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5" x14ac:dyDescent="0.25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5" x14ac:dyDescent="0.25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5" x14ac:dyDescent="0.25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5" x14ac:dyDescent="0.25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5" x14ac:dyDescent="0.25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5" x14ac:dyDescent="0.25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5" x14ac:dyDescent="0.25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5" x14ac:dyDescent="0.25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5" x14ac:dyDescent="0.25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5" x14ac:dyDescent="0.25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5" x14ac:dyDescent="0.25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5" x14ac:dyDescent="0.25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5" x14ac:dyDescent="0.25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5" x14ac:dyDescent="0.25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5" x14ac:dyDescent="0.25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5" x14ac:dyDescent="0.25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5" x14ac:dyDescent="0.25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5" x14ac:dyDescent="0.25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5" x14ac:dyDescent="0.25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5" x14ac:dyDescent="0.25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5" x14ac:dyDescent="0.25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5" x14ac:dyDescent="0.25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5" x14ac:dyDescent="0.25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5" x14ac:dyDescent="0.25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5" x14ac:dyDescent="0.25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5" x14ac:dyDescent="0.25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5" x14ac:dyDescent="0.25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5" x14ac:dyDescent="0.25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5" x14ac:dyDescent="0.25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5" x14ac:dyDescent="0.25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5" x14ac:dyDescent="0.25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5" x14ac:dyDescent="0.25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5" x14ac:dyDescent="0.25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5" x14ac:dyDescent="0.25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5" x14ac:dyDescent="0.25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5" x14ac:dyDescent="0.25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5" x14ac:dyDescent="0.25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5" x14ac:dyDescent="0.25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5" x14ac:dyDescent="0.25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5" x14ac:dyDescent="0.25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5" x14ac:dyDescent="0.25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5" x14ac:dyDescent="0.25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5" x14ac:dyDescent="0.25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5" x14ac:dyDescent="0.25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5" x14ac:dyDescent="0.25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5" x14ac:dyDescent="0.25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5" x14ac:dyDescent="0.25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5" x14ac:dyDescent="0.25">
      <c r="B6568" s="25"/>
      <c r="C6568" s="35"/>
      <c r="D6568" s="1"/>
      <c r="E6568" s="1"/>
      <c r="F6568" s="36"/>
      <c r="G6568" s="2"/>
      <c r="H6568" s="46">
        <f t="shared" ref="H6568:H6631" si="104">F6568*ROUND(G6568,4)</f>
        <v>0</v>
      </c>
    </row>
    <row r="6569" spans="2:8" ht="12.5" x14ac:dyDescent="0.25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5" x14ac:dyDescent="0.25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5" x14ac:dyDescent="0.25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5" x14ac:dyDescent="0.25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5" x14ac:dyDescent="0.25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5" x14ac:dyDescent="0.25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5" x14ac:dyDescent="0.25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5" x14ac:dyDescent="0.25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5" x14ac:dyDescent="0.25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5" x14ac:dyDescent="0.25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5" x14ac:dyDescent="0.25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5" x14ac:dyDescent="0.25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5" x14ac:dyDescent="0.25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5" x14ac:dyDescent="0.25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5" x14ac:dyDescent="0.25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5" x14ac:dyDescent="0.25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5" x14ac:dyDescent="0.25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5" x14ac:dyDescent="0.25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5" x14ac:dyDescent="0.25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5" x14ac:dyDescent="0.25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5" x14ac:dyDescent="0.25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5" x14ac:dyDescent="0.25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5" x14ac:dyDescent="0.25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5" x14ac:dyDescent="0.25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5" x14ac:dyDescent="0.25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5" x14ac:dyDescent="0.25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5" x14ac:dyDescent="0.25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5" x14ac:dyDescent="0.25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5" x14ac:dyDescent="0.25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5" x14ac:dyDescent="0.25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5" x14ac:dyDescent="0.25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5" x14ac:dyDescent="0.25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5" x14ac:dyDescent="0.25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5" x14ac:dyDescent="0.25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5" x14ac:dyDescent="0.25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5" x14ac:dyDescent="0.25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5" x14ac:dyDescent="0.25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5" x14ac:dyDescent="0.25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5" x14ac:dyDescent="0.25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5" x14ac:dyDescent="0.25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5" x14ac:dyDescent="0.25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5" x14ac:dyDescent="0.25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5" x14ac:dyDescent="0.25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5" x14ac:dyDescent="0.25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5" x14ac:dyDescent="0.25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5" x14ac:dyDescent="0.25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5" x14ac:dyDescent="0.25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5" x14ac:dyDescent="0.25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5" x14ac:dyDescent="0.25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5" x14ac:dyDescent="0.25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5" x14ac:dyDescent="0.25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5" x14ac:dyDescent="0.25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5" x14ac:dyDescent="0.25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5" x14ac:dyDescent="0.25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5" x14ac:dyDescent="0.25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5" x14ac:dyDescent="0.25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5" x14ac:dyDescent="0.25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5" x14ac:dyDescent="0.25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5" x14ac:dyDescent="0.25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5" x14ac:dyDescent="0.25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5" x14ac:dyDescent="0.25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5" x14ac:dyDescent="0.25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5" x14ac:dyDescent="0.25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5" x14ac:dyDescent="0.25">
      <c r="B6632" s="25"/>
      <c r="C6632" s="35"/>
      <c r="D6632" s="1"/>
      <c r="E6632" s="1"/>
      <c r="F6632" s="36"/>
      <c r="G6632" s="2"/>
      <c r="H6632" s="46">
        <f t="shared" ref="H6632:H6695" si="105">F6632*ROUND(G6632,4)</f>
        <v>0</v>
      </c>
    </row>
    <row r="6633" spans="2:8" ht="12.5" x14ac:dyDescent="0.25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5" x14ac:dyDescent="0.25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5" x14ac:dyDescent="0.25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5" x14ac:dyDescent="0.25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5" x14ac:dyDescent="0.25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5" x14ac:dyDescent="0.25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5" x14ac:dyDescent="0.25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5" x14ac:dyDescent="0.25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5" x14ac:dyDescent="0.25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5" x14ac:dyDescent="0.25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5" x14ac:dyDescent="0.25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5" x14ac:dyDescent="0.25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5" x14ac:dyDescent="0.25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5" x14ac:dyDescent="0.25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5" x14ac:dyDescent="0.25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5" x14ac:dyDescent="0.25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5" x14ac:dyDescent="0.25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5" x14ac:dyDescent="0.25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5" x14ac:dyDescent="0.25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5" x14ac:dyDescent="0.25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5" x14ac:dyDescent="0.25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5" x14ac:dyDescent="0.25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5" x14ac:dyDescent="0.25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5" x14ac:dyDescent="0.25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5" x14ac:dyDescent="0.25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5" x14ac:dyDescent="0.25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5" x14ac:dyDescent="0.25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5" x14ac:dyDescent="0.25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5" x14ac:dyDescent="0.25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5" x14ac:dyDescent="0.25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5" x14ac:dyDescent="0.25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5" x14ac:dyDescent="0.25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5" x14ac:dyDescent="0.25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5" x14ac:dyDescent="0.25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5" x14ac:dyDescent="0.25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5" x14ac:dyDescent="0.25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5" x14ac:dyDescent="0.25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5" x14ac:dyDescent="0.25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5" x14ac:dyDescent="0.25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5" x14ac:dyDescent="0.25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5" x14ac:dyDescent="0.25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5" x14ac:dyDescent="0.25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5" x14ac:dyDescent="0.25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5" x14ac:dyDescent="0.25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5" x14ac:dyDescent="0.25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5" x14ac:dyDescent="0.25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5" x14ac:dyDescent="0.25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5" x14ac:dyDescent="0.25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5" x14ac:dyDescent="0.25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5" x14ac:dyDescent="0.25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5" x14ac:dyDescent="0.25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5" x14ac:dyDescent="0.25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5" x14ac:dyDescent="0.25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5" x14ac:dyDescent="0.25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5" x14ac:dyDescent="0.25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5" x14ac:dyDescent="0.25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5" x14ac:dyDescent="0.25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5" x14ac:dyDescent="0.25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5" x14ac:dyDescent="0.25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5" x14ac:dyDescent="0.25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5" x14ac:dyDescent="0.25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5" x14ac:dyDescent="0.25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5" x14ac:dyDescent="0.25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5" x14ac:dyDescent="0.25">
      <c r="B6696" s="25"/>
      <c r="C6696" s="35"/>
      <c r="D6696" s="1"/>
      <c r="E6696" s="1"/>
      <c r="F6696" s="36"/>
      <c r="G6696" s="2"/>
      <c r="H6696" s="46">
        <f t="shared" ref="H6696:H6759" si="106">F6696*ROUND(G6696,4)</f>
        <v>0</v>
      </c>
    </row>
    <row r="6697" spans="2:8" ht="12.5" x14ac:dyDescent="0.25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5" x14ac:dyDescent="0.25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5" x14ac:dyDescent="0.25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5" x14ac:dyDescent="0.25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5" x14ac:dyDescent="0.25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5" x14ac:dyDescent="0.25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5" x14ac:dyDescent="0.25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5" x14ac:dyDescent="0.25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5" x14ac:dyDescent="0.25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5" x14ac:dyDescent="0.25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5" x14ac:dyDescent="0.25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5" x14ac:dyDescent="0.25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5" x14ac:dyDescent="0.25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5" x14ac:dyDescent="0.25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5" x14ac:dyDescent="0.25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5" x14ac:dyDescent="0.25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5" x14ac:dyDescent="0.25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5" x14ac:dyDescent="0.25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5" x14ac:dyDescent="0.25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5" x14ac:dyDescent="0.25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5" x14ac:dyDescent="0.25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5" x14ac:dyDescent="0.25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5" x14ac:dyDescent="0.25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5" x14ac:dyDescent="0.25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5" x14ac:dyDescent="0.25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5" x14ac:dyDescent="0.25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5" x14ac:dyDescent="0.25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5" x14ac:dyDescent="0.25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5" x14ac:dyDescent="0.25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5" x14ac:dyDescent="0.25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5" x14ac:dyDescent="0.25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5" x14ac:dyDescent="0.25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5" x14ac:dyDescent="0.25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5" x14ac:dyDescent="0.25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5" x14ac:dyDescent="0.25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5" x14ac:dyDescent="0.25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5" x14ac:dyDescent="0.25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5" x14ac:dyDescent="0.25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5" x14ac:dyDescent="0.25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5" x14ac:dyDescent="0.25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5" x14ac:dyDescent="0.25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5" x14ac:dyDescent="0.25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5" x14ac:dyDescent="0.25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5" x14ac:dyDescent="0.25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5" x14ac:dyDescent="0.25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5" x14ac:dyDescent="0.25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5" x14ac:dyDescent="0.25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5" x14ac:dyDescent="0.25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5" x14ac:dyDescent="0.25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5" x14ac:dyDescent="0.25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5" x14ac:dyDescent="0.25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5" x14ac:dyDescent="0.25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5" x14ac:dyDescent="0.25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5" x14ac:dyDescent="0.25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5" x14ac:dyDescent="0.25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5" x14ac:dyDescent="0.25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5" x14ac:dyDescent="0.25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5" x14ac:dyDescent="0.25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5" x14ac:dyDescent="0.25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5" x14ac:dyDescent="0.25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5" x14ac:dyDescent="0.25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5" x14ac:dyDescent="0.25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5" x14ac:dyDescent="0.25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5" x14ac:dyDescent="0.25">
      <c r="B6760" s="25"/>
      <c r="C6760" s="35"/>
      <c r="D6760" s="1"/>
      <c r="E6760" s="1"/>
      <c r="F6760" s="36"/>
      <c r="G6760" s="2"/>
      <c r="H6760" s="46">
        <f t="shared" ref="H6760:H6823" si="107">F6760*ROUND(G6760,4)</f>
        <v>0</v>
      </c>
    </row>
    <row r="6761" spans="2:8" ht="12.5" x14ac:dyDescent="0.25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5" x14ac:dyDescent="0.25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5" x14ac:dyDescent="0.25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5" x14ac:dyDescent="0.25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5" x14ac:dyDescent="0.25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5" x14ac:dyDescent="0.25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5" x14ac:dyDescent="0.25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5" x14ac:dyDescent="0.25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5" x14ac:dyDescent="0.25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5" x14ac:dyDescent="0.25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5" x14ac:dyDescent="0.25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5" x14ac:dyDescent="0.25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5" x14ac:dyDescent="0.25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5" x14ac:dyDescent="0.25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5" x14ac:dyDescent="0.25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5" x14ac:dyDescent="0.25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5" x14ac:dyDescent="0.25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5" x14ac:dyDescent="0.25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5" x14ac:dyDescent="0.25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5" x14ac:dyDescent="0.25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5" x14ac:dyDescent="0.25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5" x14ac:dyDescent="0.25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5" x14ac:dyDescent="0.25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5" x14ac:dyDescent="0.25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5" x14ac:dyDescent="0.25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5" x14ac:dyDescent="0.25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5" x14ac:dyDescent="0.25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5" x14ac:dyDescent="0.25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5" x14ac:dyDescent="0.25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5" x14ac:dyDescent="0.25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5" x14ac:dyDescent="0.25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5" x14ac:dyDescent="0.25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5" x14ac:dyDescent="0.25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5" x14ac:dyDescent="0.25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5" x14ac:dyDescent="0.25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5" x14ac:dyDescent="0.25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5" x14ac:dyDescent="0.25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5" x14ac:dyDescent="0.25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5" x14ac:dyDescent="0.25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5" x14ac:dyDescent="0.25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5" x14ac:dyDescent="0.25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5" x14ac:dyDescent="0.25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5" x14ac:dyDescent="0.25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5" x14ac:dyDescent="0.25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5" x14ac:dyDescent="0.25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5" x14ac:dyDescent="0.25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5" x14ac:dyDescent="0.25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5" x14ac:dyDescent="0.25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5" x14ac:dyDescent="0.25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5" x14ac:dyDescent="0.25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5" x14ac:dyDescent="0.25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5" x14ac:dyDescent="0.25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5" x14ac:dyDescent="0.25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5" x14ac:dyDescent="0.25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5" x14ac:dyDescent="0.25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5" x14ac:dyDescent="0.25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5" x14ac:dyDescent="0.25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5" x14ac:dyDescent="0.25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5" x14ac:dyDescent="0.25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5" x14ac:dyDescent="0.25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5" x14ac:dyDescent="0.25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5" x14ac:dyDescent="0.25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5" x14ac:dyDescent="0.25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5" x14ac:dyDescent="0.25">
      <c r="B6824" s="25"/>
      <c r="C6824" s="35"/>
      <c r="D6824" s="1"/>
      <c r="E6824" s="1"/>
      <c r="F6824" s="36"/>
      <c r="G6824" s="2"/>
      <c r="H6824" s="46">
        <f t="shared" ref="H6824:H6887" si="108">F6824*ROUND(G6824,4)</f>
        <v>0</v>
      </c>
    </row>
    <row r="6825" spans="2:8" ht="12.5" x14ac:dyDescent="0.25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5" x14ac:dyDescent="0.25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5" x14ac:dyDescent="0.25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5" x14ac:dyDescent="0.25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5" x14ac:dyDescent="0.25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5" x14ac:dyDescent="0.25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5" x14ac:dyDescent="0.25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5" x14ac:dyDescent="0.25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5" x14ac:dyDescent="0.25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5" x14ac:dyDescent="0.25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5" x14ac:dyDescent="0.25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5" x14ac:dyDescent="0.25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5" x14ac:dyDescent="0.25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5" x14ac:dyDescent="0.25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5" x14ac:dyDescent="0.25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5" x14ac:dyDescent="0.25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5" x14ac:dyDescent="0.25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5" x14ac:dyDescent="0.25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5" x14ac:dyDescent="0.25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5" x14ac:dyDescent="0.25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5" x14ac:dyDescent="0.25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5" x14ac:dyDescent="0.25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5" x14ac:dyDescent="0.25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5" x14ac:dyDescent="0.25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5" x14ac:dyDescent="0.25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5" x14ac:dyDescent="0.25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5" x14ac:dyDescent="0.25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5" x14ac:dyDescent="0.25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5" x14ac:dyDescent="0.25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5" x14ac:dyDescent="0.25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5" x14ac:dyDescent="0.25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5" x14ac:dyDescent="0.25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5" x14ac:dyDescent="0.25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5" x14ac:dyDescent="0.25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5" x14ac:dyDescent="0.25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5" x14ac:dyDescent="0.25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5" x14ac:dyDescent="0.25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5" x14ac:dyDescent="0.25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5" x14ac:dyDescent="0.25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5" x14ac:dyDescent="0.25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5" x14ac:dyDescent="0.25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5" x14ac:dyDescent="0.25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5" x14ac:dyDescent="0.25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5" x14ac:dyDescent="0.25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5" x14ac:dyDescent="0.25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5" x14ac:dyDescent="0.25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5" x14ac:dyDescent="0.25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5" x14ac:dyDescent="0.25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5" x14ac:dyDescent="0.25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5" x14ac:dyDescent="0.25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5" x14ac:dyDescent="0.25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5" x14ac:dyDescent="0.25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5" x14ac:dyDescent="0.25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5" x14ac:dyDescent="0.25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5" x14ac:dyDescent="0.25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5" x14ac:dyDescent="0.25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5" x14ac:dyDescent="0.25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5" x14ac:dyDescent="0.25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5" x14ac:dyDescent="0.25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5" x14ac:dyDescent="0.25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5" x14ac:dyDescent="0.25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5" x14ac:dyDescent="0.25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5" x14ac:dyDescent="0.25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5" x14ac:dyDescent="0.25">
      <c r="B6888" s="25"/>
      <c r="C6888" s="35"/>
      <c r="D6888" s="1"/>
      <c r="E6888" s="1"/>
      <c r="F6888" s="36"/>
      <c r="G6888" s="2"/>
      <c r="H6888" s="46">
        <f t="shared" ref="H6888:H6951" si="109">F6888*ROUND(G6888,4)</f>
        <v>0</v>
      </c>
    </row>
    <row r="6889" spans="2:8" ht="12.5" x14ac:dyDescent="0.25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5" x14ac:dyDescent="0.25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5" x14ac:dyDescent="0.25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5" x14ac:dyDescent="0.25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5" x14ac:dyDescent="0.25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5" x14ac:dyDescent="0.25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5" x14ac:dyDescent="0.25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5" x14ac:dyDescent="0.25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5" x14ac:dyDescent="0.25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5" x14ac:dyDescent="0.25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5" x14ac:dyDescent="0.25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5" x14ac:dyDescent="0.25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5" x14ac:dyDescent="0.25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5" x14ac:dyDescent="0.25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5" x14ac:dyDescent="0.25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5" x14ac:dyDescent="0.25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5" x14ac:dyDescent="0.25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5" x14ac:dyDescent="0.25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5" x14ac:dyDescent="0.25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5" x14ac:dyDescent="0.25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5" x14ac:dyDescent="0.25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5" x14ac:dyDescent="0.25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5" x14ac:dyDescent="0.25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5" x14ac:dyDescent="0.25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5" x14ac:dyDescent="0.25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5" x14ac:dyDescent="0.25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5" x14ac:dyDescent="0.25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5" x14ac:dyDescent="0.25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5" x14ac:dyDescent="0.25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5" x14ac:dyDescent="0.25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5" x14ac:dyDescent="0.25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5" x14ac:dyDescent="0.25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5" x14ac:dyDescent="0.25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5" x14ac:dyDescent="0.25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5" x14ac:dyDescent="0.25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5" x14ac:dyDescent="0.25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5" x14ac:dyDescent="0.25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5" x14ac:dyDescent="0.25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5" x14ac:dyDescent="0.25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5" x14ac:dyDescent="0.25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5" x14ac:dyDescent="0.25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5" x14ac:dyDescent="0.25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5" x14ac:dyDescent="0.25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5" x14ac:dyDescent="0.25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5" x14ac:dyDescent="0.25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5" x14ac:dyDescent="0.25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5" x14ac:dyDescent="0.25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5" x14ac:dyDescent="0.25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5" x14ac:dyDescent="0.25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5" x14ac:dyDescent="0.25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5" x14ac:dyDescent="0.25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5" x14ac:dyDescent="0.25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5" x14ac:dyDescent="0.25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5" x14ac:dyDescent="0.25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5" x14ac:dyDescent="0.25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5" x14ac:dyDescent="0.25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5" x14ac:dyDescent="0.25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5" x14ac:dyDescent="0.25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5" x14ac:dyDescent="0.25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5" x14ac:dyDescent="0.25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5" x14ac:dyDescent="0.25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5" x14ac:dyDescent="0.25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5" x14ac:dyDescent="0.25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5" x14ac:dyDescent="0.25">
      <c r="B6952" s="25"/>
      <c r="C6952" s="35"/>
      <c r="D6952" s="1"/>
      <c r="E6952" s="1"/>
      <c r="F6952" s="36"/>
      <c r="G6952" s="2"/>
      <c r="H6952" s="46">
        <f t="shared" ref="H6952:H7015" si="110">F6952*ROUND(G6952,4)</f>
        <v>0</v>
      </c>
    </row>
    <row r="6953" spans="2:8" ht="12.5" x14ac:dyDescent="0.25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5" x14ac:dyDescent="0.25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5" x14ac:dyDescent="0.25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5" x14ac:dyDescent="0.25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5" x14ac:dyDescent="0.25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5" x14ac:dyDescent="0.25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5" x14ac:dyDescent="0.25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5" x14ac:dyDescent="0.25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5" x14ac:dyDescent="0.25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5" x14ac:dyDescent="0.25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5" x14ac:dyDescent="0.25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5" x14ac:dyDescent="0.25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5" x14ac:dyDescent="0.25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5" x14ac:dyDescent="0.25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5" x14ac:dyDescent="0.25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5" x14ac:dyDescent="0.25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5" x14ac:dyDescent="0.25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5" x14ac:dyDescent="0.25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5" x14ac:dyDescent="0.25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5" x14ac:dyDescent="0.25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5" x14ac:dyDescent="0.25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5" x14ac:dyDescent="0.25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5" x14ac:dyDescent="0.25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5" x14ac:dyDescent="0.25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5" x14ac:dyDescent="0.25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5" x14ac:dyDescent="0.25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5" x14ac:dyDescent="0.25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5" x14ac:dyDescent="0.25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5" x14ac:dyDescent="0.25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5" x14ac:dyDescent="0.25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5" x14ac:dyDescent="0.25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5" x14ac:dyDescent="0.25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5" x14ac:dyDescent="0.25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5" x14ac:dyDescent="0.25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5" x14ac:dyDescent="0.25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5" x14ac:dyDescent="0.25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5" x14ac:dyDescent="0.25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5" x14ac:dyDescent="0.25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5" x14ac:dyDescent="0.25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5" x14ac:dyDescent="0.25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5" x14ac:dyDescent="0.25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5" x14ac:dyDescent="0.25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5" x14ac:dyDescent="0.25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5" x14ac:dyDescent="0.25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5" x14ac:dyDescent="0.25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5" x14ac:dyDescent="0.25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5" x14ac:dyDescent="0.25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5" x14ac:dyDescent="0.25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5" x14ac:dyDescent="0.25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5" x14ac:dyDescent="0.25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5" x14ac:dyDescent="0.25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5" x14ac:dyDescent="0.25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5" x14ac:dyDescent="0.25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5" x14ac:dyDescent="0.25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5" x14ac:dyDescent="0.25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5" x14ac:dyDescent="0.25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5" x14ac:dyDescent="0.25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5" x14ac:dyDescent="0.25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5" x14ac:dyDescent="0.25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5" x14ac:dyDescent="0.25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5" x14ac:dyDescent="0.25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5" x14ac:dyDescent="0.25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5" x14ac:dyDescent="0.25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5" x14ac:dyDescent="0.25">
      <c r="B7016" s="25"/>
      <c r="C7016" s="35"/>
      <c r="D7016" s="1"/>
      <c r="E7016" s="1"/>
      <c r="F7016" s="36"/>
      <c r="G7016" s="2"/>
      <c r="H7016" s="46">
        <f t="shared" ref="H7016:H7079" si="111">F7016*ROUND(G7016,4)</f>
        <v>0</v>
      </c>
    </row>
    <row r="7017" spans="2:8" ht="12.5" x14ac:dyDescent="0.25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5" x14ac:dyDescent="0.25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5" x14ac:dyDescent="0.25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5" x14ac:dyDescent="0.25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5" x14ac:dyDescent="0.25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5" x14ac:dyDescent="0.25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5" x14ac:dyDescent="0.25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5" x14ac:dyDescent="0.25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5" x14ac:dyDescent="0.25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5" x14ac:dyDescent="0.25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5" x14ac:dyDescent="0.25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5" x14ac:dyDescent="0.25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5" x14ac:dyDescent="0.25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5" x14ac:dyDescent="0.25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5" x14ac:dyDescent="0.25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5" x14ac:dyDescent="0.25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5" x14ac:dyDescent="0.25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5" x14ac:dyDescent="0.25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5" x14ac:dyDescent="0.25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5" x14ac:dyDescent="0.25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5" x14ac:dyDescent="0.25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5" x14ac:dyDescent="0.25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5" x14ac:dyDescent="0.25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5" x14ac:dyDescent="0.25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5" x14ac:dyDescent="0.25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5" x14ac:dyDescent="0.25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5" x14ac:dyDescent="0.25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5" x14ac:dyDescent="0.25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5" x14ac:dyDescent="0.25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5" x14ac:dyDescent="0.25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5" x14ac:dyDescent="0.25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5" x14ac:dyDescent="0.25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5" x14ac:dyDescent="0.25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5" x14ac:dyDescent="0.25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5" x14ac:dyDescent="0.25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5" x14ac:dyDescent="0.25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5" x14ac:dyDescent="0.25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5" x14ac:dyDescent="0.25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5" x14ac:dyDescent="0.25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5" x14ac:dyDescent="0.25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5" x14ac:dyDescent="0.25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5" x14ac:dyDescent="0.25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5" x14ac:dyDescent="0.25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5" x14ac:dyDescent="0.25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5" x14ac:dyDescent="0.25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5" x14ac:dyDescent="0.25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5" x14ac:dyDescent="0.25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5" x14ac:dyDescent="0.25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5" x14ac:dyDescent="0.25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5" x14ac:dyDescent="0.25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5" x14ac:dyDescent="0.25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5" x14ac:dyDescent="0.25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5" x14ac:dyDescent="0.25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5" x14ac:dyDescent="0.25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5" x14ac:dyDescent="0.25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5" x14ac:dyDescent="0.25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5" x14ac:dyDescent="0.25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5" x14ac:dyDescent="0.25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5" x14ac:dyDescent="0.25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5" x14ac:dyDescent="0.25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5" x14ac:dyDescent="0.25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5" x14ac:dyDescent="0.25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5" x14ac:dyDescent="0.25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5" x14ac:dyDescent="0.25">
      <c r="B7080" s="25"/>
      <c r="C7080" s="35"/>
      <c r="D7080" s="1"/>
      <c r="E7080" s="1"/>
      <c r="F7080" s="36"/>
      <c r="G7080" s="2"/>
      <c r="H7080" s="46">
        <f t="shared" ref="H7080:H7143" si="112">F7080*ROUND(G7080,4)</f>
        <v>0</v>
      </c>
    </row>
    <row r="7081" spans="2:8" ht="12.5" x14ac:dyDescent="0.25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5" x14ac:dyDescent="0.25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5" x14ac:dyDescent="0.25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5" x14ac:dyDescent="0.25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5" x14ac:dyDescent="0.25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5" x14ac:dyDescent="0.25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5" x14ac:dyDescent="0.25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5" x14ac:dyDescent="0.25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5" x14ac:dyDescent="0.25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5" x14ac:dyDescent="0.25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5" x14ac:dyDescent="0.25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5" x14ac:dyDescent="0.25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5" x14ac:dyDescent="0.25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5" x14ac:dyDescent="0.25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5" x14ac:dyDescent="0.25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5" x14ac:dyDescent="0.25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5" x14ac:dyDescent="0.25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5" x14ac:dyDescent="0.25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5" x14ac:dyDescent="0.25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5" x14ac:dyDescent="0.25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5" x14ac:dyDescent="0.25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5" x14ac:dyDescent="0.25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5" x14ac:dyDescent="0.25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5" x14ac:dyDescent="0.25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5" x14ac:dyDescent="0.25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5" x14ac:dyDescent="0.25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5" x14ac:dyDescent="0.25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5" x14ac:dyDescent="0.25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5" x14ac:dyDescent="0.25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5" x14ac:dyDescent="0.25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5" x14ac:dyDescent="0.25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5" x14ac:dyDescent="0.25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5" x14ac:dyDescent="0.25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5" x14ac:dyDescent="0.25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5" x14ac:dyDescent="0.25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5" x14ac:dyDescent="0.25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5" x14ac:dyDescent="0.25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5" x14ac:dyDescent="0.25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5" x14ac:dyDescent="0.25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5" x14ac:dyDescent="0.25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5" x14ac:dyDescent="0.25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5" x14ac:dyDescent="0.25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5" x14ac:dyDescent="0.25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5" x14ac:dyDescent="0.25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5" x14ac:dyDescent="0.25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5" x14ac:dyDescent="0.25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5" x14ac:dyDescent="0.25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5" x14ac:dyDescent="0.25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5" x14ac:dyDescent="0.25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5" x14ac:dyDescent="0.25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5" x14ac:dyDescent="0.25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5" x14ac:dyDescent="0.25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5" x14ac:dyDescent="0.25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5" x14ac:dyDescent="0.25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5" x14ac:dyDescent="0.25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5" x14ac:dyDescent="0.25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5" x14ac:dyDescent="0.25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5" x14ac:dyDescent="0.25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5" x14ac:dyDescent="0.25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5" x14ac:dyDescent="0.25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5" x14ac:dyDescent="0.25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5" x14ac:dyDescent="0.25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5" x14ac:dyDescent="0.25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5" x14ac:dyDescent="0.25">
      <c r="B7144" s="25"/>
      <c r="C7144" s="35"/>
      <c r="D7144" s="1"/>
      <c r="E7144" s="1"/>
      <c r="F7144" s="36"/>
      <c r="G7144" s="2"/>
      <c r="H7144" s="46">
        <f t="shared" ref="H7144:H7207" si="113">F7144*ROUND(G7144,4)</f>
        <v>0</v>
      </c>
    </row>
    <row r="7145" spans="2:8" ht="12.5" x14ac:dyDescent="0.25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5" x14ac:dyDescent="0.25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5" x14ac:dyDescent="0.25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5" x14ac:dyDescent="0.25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5" x14ac:dyDescent="0.25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5" x14ac:dyDescent="0.25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5" x14ac:dyDescent="0.25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5" x14ac:dyDescent="0.25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5" x14ac:dyDescent="0.25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5" x14ac:dyDescent="0.25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5" x14ac:dyDescent="0.25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5" x14ac:dyDescent="0.25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5" x14ac:dyDescent="0.25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5" x14ac:dyDescent="0.25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5" x14ac:dyDescent="0.25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5" x14ac:dyDescent="0.25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5" x14ac:dyDescent="0.25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5" x14ac:dyDescent="0.25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5" x14ac:dyDescent="0.25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5" x14ac:dyDescent="0.25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5" x14ac:dyDescent="0.25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5" x14ac:dyDescent="0.25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5" x14ac:dyDescent="0.25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5" x14ac:dyDescent="0.25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5" x14ac:dyDescent="0.25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5" x14ac:dyDescent="0.25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5" x14ac:dyDescent="0.25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5" x14ac:dyDescent="0.25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5" x14ac:dyDescent="0.25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5" x14ac:dyDescent="0.25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5" x14ac:dyDescent="0.25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5" x14ac:dyDescent="0.25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5" x14ac:dyDescent="0.25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5" x14ac:dyDescent="0.25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5" x14ac:dyDescent="0.25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5" x14ac:dyDescent="0.25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5" x14ac:dyDescent="0.25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5" x14ac:dyDescent="0.25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5" x14ac:dyDescent="0.25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5" x14ac:dyDescent="0.25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5" x14ac:dyDescent="0.25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5" x14ac:dyDescent="0.25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5" x14ac:dyDescent="0.25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5" x14ac:dyDescent="0.25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5" x14ac:dyDescent="0.25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5" x14ac:dyDescent="0.25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5" x14ac:dyDescent="0.25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5" x14ac:dyDescent="0.25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5" x14ac:dyDescent="0.25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5" x14ac:dyDescent="0.25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5" x14ac:dyDescent="0.25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5" x14ac:dyDescent="0.25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5" x14ac:dyDescent="0.25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5" x14ac:dyDescent="0.25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5" x14ac:dyDescent="0.25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5" x14ac:dyDescent="0.25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5" x14ac:dyDescent="0.25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5" x14ac:dyDescent="0.25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5" x14ac:dyDescent="0.25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5" x14ac:dyDescent="0.25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5" x14ac:dyDescent="0.25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5" x14ac:dyDescent="0.25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5" x14ac:dyDescent="0.25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5" x14ac:dyDescent="0.25">
      <c r="B7208" s="25"/>
      <c r="C7208" s="35"/>
      <c r="D7208" s="1"/>
      <c r="E7208" s="1"/>
      <c r="F7208" s="36"/>
      <c r="G7208" s="2"/>
      <c r="H7208" s="46">
        <f t="shared" ref="H7208:H7271" si="114">F7208*ROUND(G7208,4)</f>
        <v>0</v>
      </c>
    </row>
    <row r="7209" spans="2:8" ht="12.5" x14ac:dyDescent="0.25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5" x14ac:dyDescent="0.25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5" x14ac:dyDescent="0.25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5" x14ac:dyDescent="0.25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5" x14ac:dyDescent="0.25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5" x14ac:dyDescent="0.25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5" x14ac:dyDescent="0.25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5" x14ac:dyDescent="0.25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5" x14ac:dyDescent="0.25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5" x14ac:dyDescent="0.25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5" x14ac:dyDescent="0.25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5" x14ac:dyDescent="0.25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5" x14ac:dyDescent="0.25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5" x14ac:dyDescent="0.25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5" x14ac:dyDescent="0.25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5" x14ac:dyDescent="0.25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5" x14ac:dyDescent="0.25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5" x14ac:dyDescent="0.25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5" x14ac:dyDescent="0.25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5" x14ac:dyDescent="0.25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5" x14ac:dyDescent="0.25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5" x14ac:dyDescent="0.25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5" x14ac:dyDescent="0.25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5" x14ac:dyDescent="0.25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5" x14ac:dyDescent="0.25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5" x14ac:dyDescent="0.25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5" x14ac:dyDescent="0.25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5" x14ac:dyDescent="0.25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5" x14ac:dyDescent="0.25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5" x14ac:dyDescent="0.25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5" x14ac:dyDescent="0.25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5" x14ac:dyDescent="0.25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5" x14ac:dyDescent="0.25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5" x14ac:dyDescent="0.25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5" x14ac:dyDescent="0.25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5" x14ac:dyDescent="0.25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5" x14ac:dyDescent="0.25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5" x14ac:dyDescent="0.25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5" x14ac:dyDescent="0.25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5" x14ac:dyDescent="0.25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5" x14ac:dyDescent="0.25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5" x14ac:dyDescent="0.25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5" x14ac:dyDescent="0.25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5" x14ac:dyDescent="0.25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5" x14ac:dyDescent="0.25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5" x14ac:dyDescent="0.25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5" x14ac:dyDescent="0.25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5" x14ac:dyDescent="0.25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5" x14ac:dyDescent="0.25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5" x14ac:dyDescent="0.25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5" x14ac:dyDescent="0.25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5" x14ac:dyDescent="0.25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5" x14ac:dyDescent="0.25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5" x14ac:dyDescent="0.25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5" x14ac:dyDescent="0.25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5" x14ac:dyDescent="0.25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5" x14ac:dyDescent="0.25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5" x14ac:dyDescent="0.25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5" x14ac:dyDescent="0.25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5" x14ac:dyDescent="0.25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5" x14ac:dyDescent="0.25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5" x14ac:dyDescent="0.25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5" x14ac:dyDescent="0.25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5" x14ac:dyDescent="0.25">
      <c r="B7272" s="25"/>
      <c r="C7272" s="35"/>
      <c r="D7272" s="1"/>
      <c r="E7272" s="1"/>
      <c r="F7272" s="36"/>
      <c r="G7272" s="2"/>
      <c r="H7272" s="46">
        <f t="shared" ref="H7272:H7335" si="115">F7272*ROUND(G7272,4)</f>
        <v>0</v>
      </c>
    </row>
    <row r="7273" spans="2:8" ht="12.5" x14ac:dyDescent="0.25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5" x14ac:dyDescent="0.25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5" x14ac:dyDescent="0.25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5" x14ac:dyDescent="0.25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5" x14ac:dyDescent="0.25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5" x14ac:dyDescent="0.25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5" x14ac:dyDescent="0.25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5" x14ac:dyDescent="0.25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5" x14ac:dyDescent="0.25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5" x14ac:dyDescent="0.25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5" x14ac:dyDescent="0.25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5" x14ac:dyDescent="0.25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5" x14ac:dyDescent="0.25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5" x14ac:dyDescent="0.25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5" x14ac:dyDescent="0.25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5" x14ac:dyDescent="0.25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5" x14ac:dyDescent="0.25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5" x14ac:dyDescent="0.25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5" x14ac:dyDescent="0.25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5" x14ac:dyDescent="0.25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5" x14ac:dyDescent="0.25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5" x14ac:dyDescent="0.25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5" x14ac:dyDescent="0.25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5" x14ac:dyDescent="0.25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5" x14ac:dyDescent="0.25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5" x14ac:dyDescent="0.25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5" x14ac:dyDescent="0.25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5" x14ac:dyDescent="0.25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5" x14ac:dyDescent="0.25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5" x14ac:dyDescent="0.25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5" x14ac:dyDescent="0.25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5" x14ac:dyDescent="0.25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5" x14ac:dyDescent="0.25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5" x14ac:dyDescent="0.25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5" x14ac:dyDescent="0.25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5" x14ac:dyDescent="0.25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5" x14ac:dyDescent="0.25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5" x14ac:dyDescent="0.25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5" x14ac:dyDescent="0.25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5" x14ac:dyDescent="0.25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5" x14ac:dyDescent="0.25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5" x14ac:dyDescent="0.25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5" x14ac:dyDescent="0.25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5" x14ac:dyDescent="0.25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5" x14ac:dyDescent="0.25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5" x14ac:dyDescent="0.25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5" x14ac:dyDescent="0.25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5" x14ac:dyDescent="0.25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5" x14ac:dyDescent="0.25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5" x14ac:dyDescent="0.25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5" x14ac:dyDescent="0.25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5" x14ac:dyDescent="0.25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5" x14ac:dyDescent="0.25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5" x14ac:dyDescent="0.25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5" x14ac:dyDescent="0.25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5" x14ac:dyDescent="0.25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5" x14ac:dyDescent="0.25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5" x14ac:dyDescent="0.25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5" x14ac:dyDescent="0.25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5" x14ac:dyDescent="0.25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5" x14ac:dyDescent="0.25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5" x14ac:dyDescent="0.25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5" x14ac:dyDescent="0.25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5" x14ac:dyDescent="0.25">
      <c r="B7336" s="25"/>
      <c r="C7336" s="35"/>
      <c r="D7336" s="1"/>
      <c r="E7336" s="1"/>
      <c r="F7336" s="36"/>
      <c r="G7336" s="2"/>
      <c r="H7336" s="46">
        <f t="shared" ref="H7336:H7399" si="116">F7336*ROUND(G7336,4)</f>
        <v>0</v>
      </c>
    </row>
    <row r="7337" spans="2:8" ht="12.5" x14ac:dyDescent="0.25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5" x14ac:dyDescent="0.25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5" x14ac:dyDescent="0.25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5" x14ac:dyDescent="0.25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5" x14ac:dyDescent="0.25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5" x14ac:dyDescent="0.25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5" x14ac:dyDescent="0.25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5" x14ac:dyDescent="0.25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5" x14ac:dyDescent="0.25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5" x14ac:dyDescent="0.25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5" x14ac:dyDescent="0.25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5" x14ac:dyDescent="0.25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5" x14ac:dyDescent="0.25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5" x14ac:dyDescent="0.25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5" x14ac:dyDescent="0.25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5" x14ac:dyDescent="0.25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5" x14ac:dyDescent="0.25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5" x14ac:dyDescent="0.25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5" x14ac:dyDescent="0.25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5" x14ac:dyDescent="0.25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5" x14ac:dyDescent="0.25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5" x14ac:dyDescent="0.25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5" x14ac:dyDescent="0.25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5" x14ac:dyDescent="0.25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5" x14ac:dyDescent="0.25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5" x14ac:dyDescent="0.25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5" x14ac:dyDescent="0.25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5" x14ac:dyDescent="0.25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5" x14ac:dyDescent="0.25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5" x14ac:dyDescent="0.25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5" x14ac:dyDescent="0.25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5" x14ac:dyDescent="0.25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5" x14ac:dyDescent="0.25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5" x14ac:dyDescent="0.25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5" x14ac:dyDescent="0.25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5" x14ac:dyDescent="0.25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5" x14ac:dyDescent="0.25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5" x14ac:dyDescent="0.25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5" x14ac:dyDescent="0.25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5" x14ac:dyDescent="0.25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5" x14ac:dyDescent="0.25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5" x14ac:dyDescent="0.25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5" x14ac:dyDescent="0.25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5" x14ac:dyDescent="0.25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5" x14ac:dyDescent="0.25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5" x14ac:dyDescent="0.25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5" x14ac:dyDescent="0.25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5" x14ac:dyDescent="0.25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5" x14ac:dyDescent="0.25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5" x14ac:dyDescent="0.25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5" x14ac:dyDescent="0.25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5" x14ac:dyDescent="0.25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5" x14ac:dyDescent="0.25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5" x14ac:dyDescent="0.25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5" x14ac:dyDescent="0.25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5" x14ac:dyDescent="0.25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5" x14ac:dyDescent="0.25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5" x14ac:dyDescent="0.25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5" x14ac:dyDescent="0.25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5" x14ac:dyDescent="0.25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5" x14ac:dyDescent="0.25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5" x14ac:dyDescent="0.25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5" x14ac:dyDescent="0.25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5" x14ac:dyDescent="0.25">
      <c r="B7400" s="25"/>
      <c r="C7400" s="35"/>
      <c r="D7400" s="1"/>
      <c r="E7400" s="1"/>
      <c r="F7400" s="36"/>
      <c r="G7400" s="2"/>
      <c r="H7400" s="46">
        <f t="shared" ref="H7400:H7463" si="117">F7400*ROUND(G7400,4)</f>
        <v>0</v>
      </c>
    </row>
    <row r="7401" spans="2:8" ht="12.5" x14ac:dyDescent="0.25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5" x14ac:dyDescent="0.25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5" x14ac:dyDescent="0.25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5" x14ac:dyDescent="0.25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5" x14ac:dyDescent="0.25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5" x14ac:dyDescent="0.25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5" x14ac:dyDescent="0.25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5" x14ac:dyDescent="0.25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5" x14ac:dyDescent="0.25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5" x14ac:dyDescent="0.25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5" x14ac:dyDescent="0.25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5" x14ac:dyDescent="0.25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5" x14ac:dyDescent="0.25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5" x14ac:dyDescent="0.25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5" x14ac:dyDescent="0.25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5" x14ac:dyDescent="0.25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5" x14ac:dyDescent="0.25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5" x14ac:dyDescent="0.25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5" x14ac:dyDescent="0.25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5" x14ac:dyDescent="0.25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5" x14ac:dyDescent="0.25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5" x14ac:dyDescent="0.25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5" x14ac:dyDescent="0.25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5" x14ac:dyDescent="0.25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5" x14ac:dyDescent="0.25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5" x14ac:dyDescent="0.25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5" x14ac:dyDescent="0.25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5" x14ac:dyDescent="0.25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5" x14ac:dyDescent="0.25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5" x14ac:dyDescent="0.25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5" x14ac:dyDescent="0.25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5" x14ac:dyDescent="0.25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5" x14ac:dyDescent="0.25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5" x14ac:dyDescent="0.25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5" x14ac:dyDescent="0.25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5" x14ac:dyDescent="0.25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5" x14ac:dyDescent="0.25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5" x14ac:dyDescent="0.25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5" x14ac:dyDescent="0.25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5" x14ac:dyDescent="0.25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5" x14ac:dyDescent="0.25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5" x14ac:dyDescent="0.25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5" x14ac:dyDescent="0.25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5" x14ac:dyDescent="0.25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5" x14ac:dyDescent="0.25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5" x14ac:dyDescent="0.25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5" x14ac:dyDescent="0.25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5" x14ac:dyDescent="0.25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5" x14ac:dyDescent="0.25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5" x14ac:dyDescent="0.25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5" x14ac:dyDescent="0.25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5" x14ac:dyDescent="0.25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5" x14ac:dyDescent="0.25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5" x14ac:dyDescent="0.25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5" x14ac:dyDescent="0.25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5" x14ac:dyDescent="0.25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5" x14ac:dyDescent="0.25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5" x14ac:dyDescent="0.25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5" x14ac:dyDescent="0.25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5" x14ac:dyDescent="0.25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5" x14ac:dyDescent="0.25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5" x14ac:dyDescent="0.25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5" x14ac:dyDescent="0.25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5" x14ac:dyDescent="0.25">
      <c r="B7464" s="25"/>
      <c r="C7464" s="35"/>
      <c r="D7464" s="1"/>
      <c r="E7464" s="1"/>
      <c r="F7464" s="36"/>
      <c r="G7464" s="2"/>
      <c r="H7464" s="46">
        <f t="shared" ref="H7464:H7527" si="118">F7464*ROUND(G7464,4)</f>
        <v>0</v>
      </c>
    </row>
    <row r="7465" spans="2:8" ht="12.5" x14ac:dyDescent="0.25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5" x14ac:dyDescent="0.25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5" x14ac:dyDescent="0.25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5" x14ac:dyDescent="0.25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5" x14ac:dyDescent="0.25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5" x14ac:dyDescent="0.25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5" x14ac:dyDescent="0.25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5" x14ac:dyDescent="0.25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5" x14ac:dyDescent="0.25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5" x14ac:dyDescent="0.25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5" x14ac:dyDescent="0.25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5" x14ac:dyDescent="0.25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5" x14ac:dyDescent="0.25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5" x14ac:dyDescent="0.25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5" x14ac:dyDescent="0.25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5" x14ac:dyDescent="0.25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5" x14ac:dyDescent="0.25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5" x14ac:dyDescent="0.25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5" x14ac:dyDescent="0.25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5" x14ac:dyDescent="0.25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5" x14ac:dyDescent="0.25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5" x14ac:dyDescent="0.25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5" x14ac:dyDescent="0.25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5" x14ac:dyDescent="0.25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5" x14ac:dyDescent="0.25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5" x14ac:dyDescent="0.25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5" x14ac:dyDescent="0.25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5" x14ac:dyDescent="0.25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5" x14ac:dyDescent="0.25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5" x14ac:dyDescent="0.25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5" x14ac:dyDescent="0.25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5" x14ac:dyDescent="0.25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5" x14ac:dyDescent="0.25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5" x14ac:dyDescent="0.25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5" x14ac:dyDescent="0.25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5" x14ac:dyDescent="0.25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5" x14ac:dyDescent="0.25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5" x14ac:dyDescent="0.25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5" x14ac:dyDescent="0.25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5" x14ac:dyDescent="0.25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5" x14ac:dyDescent="0.25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5" x14ac:dyDescent="0.25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5" x14ac:dyDescent="0.25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5" x14ac:dyDescent="0.25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5" x14ac:dyDescent="0.25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5" x14ac:dyDescent="0.25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5" x14ac:dyDescent="0.25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5" x14ac:dyDescent="0.25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5" x14ac:dyDescent="0.25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5" x14ac:dyDescent="0.25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5" x14ac:dyDescent="0.25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5" x14ac:dyDescent="0.25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5" x14ac:dyDescent="0.25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5" x14ac:dyDescent="0.25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5" x14ac:dyDescent="0.25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5" x14ac:dyDescent="0.25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5" x14ac:dyDescent="0.25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5" x14ac:dyDescent="0.25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5" x14ac:dyDescent="0.25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5" x14ac:dyDescent="0.25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5" x14ac:dyDescent="0.25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5" x14ac:dyDescent="0.25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5" x14ac:dyDescent="0.25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5" x14ac:dyDescent="0.25">
      <c r="B7528" s="25"/>
      <c r="C7528" s="35"/>
      <c r="D7528" s="1"/>
      <c r="E7528" s="1"/>
      <c r="F7528" s="36"/>
      <c r="G7528" s="2"/>
      <c r="H7528" s="46">
        <f t="shared" ref="H7528:H7591" si="119">F7528*ROUND(G7528,4)</f>
        <v>0</v>
      </c>
    </row>
    <row r="7529" spans="2:8" ht="12.5" x14ac:dyDescent="0.25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5" x14ac:dyDescent="0.25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5" x14ac:dyDescent="0.25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5" x14ac:dyDescent="0.25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5" x14ac:dyDescent="0.25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5" x14ac:dyDescent="0.25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5" x14ac:dyDescent="0.25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5" x14ac:dyDescent="0.25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5" x14ac:dyDescent="0.25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5" x14ac:dyDescent="0.25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5" x14ac:dyDescent="0.25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5" x14ac:dyDescent="0.25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5" x14ac:dyDescent="0.25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5" x14ac:dyDescent="0.25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5" x14ac:dyDescent="0.25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5" x14ac:dyDescent="0.25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5" x14ac:dyDescent="0.25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5" x14ac:dyDescent="0.25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5" x14ac:dyDescent="0.25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5" x14ac:dyDescent="0.25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5" x14ac:dyDescent="0.25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5" x14ac:dyDescent="0.25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5" x14ac:dyDescent="0.25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5" x14ac:dyDescent="0.25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5" x14ac:dyDescent="0.25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5" x14ac:dyDescent="0.25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5" x14ac:dyDescent="0.25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5" x14ac:dyDescent="0.25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5" x14ac:dyDescent="0.25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5" x14ac:dyDescent="0.25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5" x14ac:dyDescent="0.25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5" x14ac:dyDescent="0.25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5" x14ac:dyDescent="0.25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5" x14ac:dyDescent="0.25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5" x14ac:dyDescent="0.25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5" x14ac:dyDescent="0.25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5" x14ac:dyDescent="0.25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5" x14ac:dyDescent="0.25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5" x14ac:dyDescent="0.25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5" x14ac:dyDescent="0.25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5" x14ac:dyDescent="0.25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5" x14ac:dyDescent="0.25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5" x14ac:dyDescent="0.25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5" x14ac:dyDescent="0.25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5" x14ac:dyDescent="0.25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5" x14ac:dyDescent="0.25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5" x14ac:dyDescent="0.25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5" x14ac:dyDescent="0.25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5" x14ac:dyDescent="0.25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5" x14ac:dyDescent="0.25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5" x14ac:dyDescent="0.25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5" x14ac:dyDescent="0.25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5" x14ac:dyDescent="0.25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5" x14ac:dyDescent="0.25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5" x14ac:dyDescent="0.25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5" x14ac:dyDescent="0.25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5" x14ac:dyDescent="0.25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5" x14ac:dyDescent="0.25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5" x14ac:dyDescent="0.25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5" x14ac:dyDescent="0.25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5" x14ac:dyDescent="0.25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5" x14ac:dyDescent="0.25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5" x14ac:dyDescent="0.25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5" x14ac:dyDescent="0.25">
      <c r="B7592" s="25"/>
      <c r="C7592" s="35"/>
      <c r="D7592" s="1"/>
      <c r="E7592" s="1"/>
      <c r="F7592" s="36"/>
      <c r="G7592" s="2"/>
      <c r="H7592" s="46">
        <f t="shared" ref="H7592:H7655" si="120">F7592*ROUND(G7592,4)</f>
        <v>0</v>
      </c>
    </row>
    <row r="7593" spans="2:8" ht="12.5" x14ac:dyDescent="0.25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5" x14ac:dyDescent="0.25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5" x14ac:dyDescent="0.25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5" x14ac:dyDescent="0.25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5" x14ac:dyDescent="0.25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5" x14ac:dyDescent="0.25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5" x14ac:dyDescent="0.25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5" x14ac:dyDescent="0.25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5" x14ac:dyDescent="0.25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5" x14ac:dyDescent="0.25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5" x14ac:dyDescent="0.25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5" x14ac:dyDescent="0.25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5" x14ac:dyDescent="0.25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5" x14ac:dyDescent="0.25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5" x14ac:dyDescent="0.25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5" x14ac:dyDescent="0.25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5" x14ac:dyDescent="0.25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5" x14ac:dyDescent="0.25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5" x14ac:dyDescent="0.25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5" x14ac:dyDescent="0.25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5" x14ac:dyDescent="0.25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5" x14ac:dyDescent="0.25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5" x14ac:dyDescent="0.25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5" x14ac:dyDescent="0.25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5" x14ac:dyDescent="0.25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5" x14ac:dyDescent="0.25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5" x14ac:dyDescent="0.25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5" x14ac:dyDescent="0.25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5" x14ac:dyDescent="0.25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5" x14ac:dyDescent="0.25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5" x14ac:dyDescent="0.25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5" x14ac:dyDescent="0.25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5" x14ac:dyDescent="0.25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5" x14ac:dyDescent="0.25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5" x14ac:dyDescent="0.25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5" x14ac:dyDescent="0.25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5" x14ac:dyDescent="0.25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5" x14ac:dyDescent="0.25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5" x14ac:dyDescent="0.25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5" x14ac:dyDescent="0.25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5" x14ac:dyDescent="0.25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5" x14ac:dyDescent="0.25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5" x14ac:dyDescent="0.25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5" x14ac:dyDescent="0.25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5" x14ac:dyDescent="0.25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5" x14ac:dyDescent="0.25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5" x14ac:dyDescent="0.25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5" x14ac:dyDescent="0.25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5" x14ac:dyDescent="0.25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5" x14ac:dyDescent="0.25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5" x14ac:dyDescent="0.25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5" x14ac:dyDescent="0.25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5" x14ac:dyDescent="0.25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5" x14ac:dyDescent="0.25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5" x14ac:dyDescent="0.25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5" x14ac:dyDescent="0.25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5" x14ac:dyDescent="0.25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5" x14ac:dyDescent="0.25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5" x14ac:dyDescent="0.25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5" x14ac:dyDescent="0.25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5" x14ac:dyDescent="0.25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5" x14ac:dyDescent="0.25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5" x14ac:dyDescent="0.25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5" x14ac:dyDescent="0.25">
      <c r="B7656" s="25"/>
      <c r="C7656" s="35"/>
      <c r="D7656" s="1"/>
      <c r="E7656" s="1"/>
      <c r="F7656" s="36"/>
      <c r="G7656" s="2"/>
      <c r="H7656" s="46">
        <f t="shared" ref="H7656:H7719" si="121">F7656*ROUND(G7656,4)</f>
        <v>0</v>
      </c>
    </row>
    <row r="7657" spans="2:8" ht="12.5" x14ac:dyDescent="0.25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5" x14ac:dyDescent="0.25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5" x14ac:dyDescent="0.25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5" x14ac:dyDescent="0.25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5" x14ac:dyDescent="0.25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5" x14ac:dyDescent="0.25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5" x14ac:dyDescent="0.25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5" x14ac:dyDescent="0.25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5" x14ac:dyDescent="0.25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5" x14ac:dyDescent="0.25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5" x14ac:dyDescent="0.25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5" x14ac:dyDescent="0.25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5" x14ac:dyDescent="0.25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5" x14ac:dyDescent="0.25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5" x14ac:dyDescent="0.25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5" x14ac:dyDescent="0.25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5" x14ac:dyDescent="0.25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5" x14ac:dyDescent="0.25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5" x14ac:dyDescent="0.25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5" x14ac:dyDescent="0.25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5" x14ac:dyDescent="0.25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5" x14ac:dyDescent="0.25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5" x14ac:dyDescent="0.25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5" x14ac:dyDescent="0.25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5" x14ac:dyDescent="0.25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5" x14ac:dyDescent="0.25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5" x14ac:dyDescent="0.25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5" x14ac:dyDescent="0.25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5" x14ac:dyDescent="0.25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5" x14ac:dyDescent="0.25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5" x14ac:dyDescent="0.25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5" x14ac:dyDescent="0.25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5" x14ac:dyDescent="0.25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5" x14ac:dyDescent="0.25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5" x14ac:dyDescent="0.25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5" x14ac:dyDescent="0.25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5" x14ac:dyDescent="0.25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5" x14ac:dyDescent="0.25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5" x14ac:dyDescent="0.25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5" x14ac:dyDescent="0.25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5" x14ac:dyDescent="0.25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5" x14ac:dyDescent="0.25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5" x14ac:dyDescent="0.25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5" x14ac:dyDescent="0.25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5" x14ac:dyDescent="0.25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5" x14ac:dyDescent="0.25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5" x14ac:dyDescent="0.25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5" x14ac:dyDescent="0.25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5" x14ac:dyDescent="0.25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5" x14ac:dyDescent="0.25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5" x14ac:dyDescent="0.25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5" x14ac:dyDescent="0.25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5" x14ac:dyDescent="0.25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5" x14ac:dyDescent="0.25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5" x14ac:dyDescent="0.25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5" x14ac:dyDescent="0.25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5" x14ac:dyDescent="0.25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5" x14ac:dyDescent="0.25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5" x14ac:dyDescent="0.25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5" x14ac:dyDescent="0.25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5" x14ac:dyDescent="0.25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5" x14ac:dyDescent="0.25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5" x14ac:dyDescent="0.25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5" x14ac:dyDescent="0.25">
      <c r="B7720" s="25"/>
      <c r="C7720" s="35"/>
      <c r="D7720" s="1"/>
      <c r="E7720" s="1"/>
      <c r="F7720" s="36"/>
      <c r="G7720" s="2"/>
      <c r="H7720" s="46">
        <f t="shared" ref="H7720:H7783" si="122">F7720*ROUND(G7720,4)</f>
        <v>0</v>
      </c>
    </row>
    <row r="7721" spans="2:8" ht="12.5" x14ac:dyDescent="0.25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5" x14ac:dyDescent="0.25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5" x14ac:dyDescent="0.25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5" x14ac:dyDescent="0.25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5" x14ac:dyDescent="0.25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5" x14ac:dyDescent="0.25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5" x14ac:dyDescent="0.25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5" x14ac:dyDescent="0.25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5" x14ac:dyDescent="0.25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5" x14ac:dyDescent="0.25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5" x14ac:dyDescent="0.25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5" x14ac:dyDescent="0.25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5" x14ac:dyDescent="0.25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5" x14ac:dyDescent="0.25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5" x14ac:dyDescent="0.25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5" x14ac:dyDescent="0.25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5" x14ac:dyDescent="0.25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5" x14ac:dyDescent="0.25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5" x14ac:dyDescent="0.25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5" x14ac:dyDescent="0.25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5" x14ac:dyDescent="0.25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5" x14ac:dyDescent="0.25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5" x14ac:dyDescent="0.25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5" x14ac:dyDescent="0.25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5" x14ac:dyDescent="0.25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5" x14ac:dyDescent="0.25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5" x14ac:dyDescent="0.25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5" x14ac:dyDescent="0.25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5" x14ac:dyDescent="0.25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5" x14ac:dyDescent="0.25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5" x14ac:dyDescent="0.25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5" x14ac:dyDescent="0.25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5" x14ac:dyDescent="0.25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5" x14ac:dyDescent="0.25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5" x14ac:dyDescent="0.25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5" x14ac:dyDescent="0.25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5" x14ac:dyDescent="0.25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5" x14ac:dyDescent="0.25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5" x14ac:dyDescent="0.25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5" x14ac:dyDescent="0.25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5" x14ac:dyDescent="0.25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5" x14ac:dyDescent="0.25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5" x14ac:dyDescent="0.25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5" x14ac:dyDescent="0.25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5" x14ac:dyDescent="0.25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5" x14ac:dyDescent="0.25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5" x14ac:dyDescent="0.25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5" x14ac:dyDescent="0.25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5" x14ac:dyDescent="0.25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5" x14ac:dyDescent="0.25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5" x14ac:dyDescent="0.25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5" x14ac:dyDescent="0.25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5" x14ac:dyDescent="0.25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5" x14ac:dyDescent="0.25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5" x14ac:dyDescent="0.25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5" x14ac:dyDescent="0.25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5" x14ac:dyDescent="0.25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5" x14ac:dyDescent="0.25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5" x14ac:dyDescent="0.25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5" x14ac:dyDescent="0.25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5" x14ac:dyDescent="0.25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5" x14ac:dyDescent="0.25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5" x14ac:dyDescent="0.25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5" x14ac:dyDescent="0.25">
      <c r="B7784" s="25"/>
      <c r="C7784" s="35"/>
      <c r="D7784" s="1"/>
      <c r="E7784" s="1"/>
      <c r="F7784" s="36"/>
      <c r="G7784" s="2"/>
      <c r="H7784" s="46">
        <f t="shared" ref="H7784:H7847" si="123">F7784*ROUND(G7784,4)</f>
        <v>0</v>
      </c>
    </row>
    <row r="7785" spans="2:8" ht="12.5" x14ac:dyDescent="0.25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5" x14ac:dyDescent="0.25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5" x14ac:dyDescent="0.25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5" x14ac:dyDescent="0.25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5" x14ac:dyDescent="0.25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5" x14ac:dyDescent="0.25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5" x14ac:dyDescent="0.25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5" x14ac:dyDescent="0.25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5" x14ac:dyDescent="0.25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5" x14ac:dyDescent="0.25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5" x14ac:dyDescent="0.25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5" x14ac:dyDescent="0.25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5" x14ac:dyDescent="0.25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5" x14ac:dyDescent="0.25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5" x14ac:dyDescent="0.25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5" x14ac:dyDescent="0.25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5" x14ac:dyDescent="0.25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5" x14ac:dyDescent="0.25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5" x14ac:dyDescent="0.25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5" x14ac:dyDescent="0.25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5" x14ac:dyDescent="0.25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5" x14ac:dyDescent="0.25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5" x14ac:dyDescent="0.25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5" x14ac:dyDescent="0.25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5" x14ac:dyDescent="0.25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5" x14ac:dyDescent="0.25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5" x14ac:dyDescent="0.25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5" x14ac:dyDescent="0.25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5" x14ac:dyDescent="0.25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5" x14ac:dyDescent="0.25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5" x14ac:dyDescent="0.25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5" x14ac:dyDescent="0.25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5" x14ac:dyDescent="0.25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5" x14ac:dyDescent="0.25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5" x14ac:dyDescent="0.25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5" x14ac:dyDescent="0.25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5" x14ac:dyDescent="0.25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5" x14ac:dyDescent="0.25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5" x14ac:dyDescent="0.25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5" x14ac:dyDescent="0.25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5" x14ac:dyDescent="0.25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5" x14ac:dyDescent="0.25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5" x14ac:dyDescent="0.25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5" x14ac:dyDescent="0.25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5" x14ac:dyDescent="0.25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5" x14ac:dyDescent="0.25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5" x14ac:dyDescent="0.25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5" x14ac:dyDescent="0.25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5" x14ac:dyDescent="0.25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5" x14ac:dyDescent="0.25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5" x14ac:dyDescent="0.25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5" x14ac:dyDescent="0.25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5" x14ac:dyDescent="0.25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5" x14ac:dyDescent="0.25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5" x14ac:dyDescent="0.25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5" x14ac:dyDescent="0.25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5" x14ac:dyDescent="0.25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5" x14ac:dyDescent="0.25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5" x14ac:dyDescent="0.25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5" x14ac:dyDescent="0.25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5" x14ac:dyDescent="0.25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5" x14ac:dyDescent="0.25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5" x14ac:dyDescent="0.25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5" x14ac:dyDescent="0.25">
      <c r="B7848" s="25"/>
      <c r="C7848" s="35"/>
      <c r="D7848" s="1"/>
      <c r="E7848" s="1"/>
      <c r="F7848" s="36"/>
      <c r="G7848" s="2"/>
      <c r="H7848" s="46">
        <f t="shared" ref="H7848:H7911" si="124">F7848*ROUND(G7848,4)</f>
        <v>0</v>
      </c>
    </row>
    <row r="7849" spans="2:8" ht="12.5" x14ac:dyDescent="0.25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5" x14ac:dyDescent="0.25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5" x14ac:dyDescent="0.25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5" x14ac:dyDescent="0.25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5" x14ac:dyDescent="0.25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5" x14ac:dyDescent="0.25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5" x14ac:dyDescent="0.25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5" x14ac:dyDescent="0.25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5" x14ac:dyDescent="0.25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5" x14ac:dyDescent="0.25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5" x14ac:dyDescent="0.25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5" x14ac:dyDescent="0.25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5" x14ac:dyDescent="0.25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5" x14ac:dyDescent="0.25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5" x14ac:dyDescent="0.25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5" x14ac:dyDescent="0.25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5" x14ac:dyDescent="0.25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5" x14ac:dyDescent="0.25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5" x14ac:dyDescent="0.25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5" x14ac:dyDescent="0.25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5" x14ac:dyDescent="0.25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5" x14ac:dyDescent="0.25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5" x14ac:dyDescent="0.25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5" x14ac:dyDescent="0.25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5" x14ac:dyDescent="0.25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5" x14ac:dyDescent="0.25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5" x14ac:dyDescent="0.25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5" x14ac:dyDescent="0.25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5" x14ac:dyDescent="0.25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5" x14ac:dyDescent="0.25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5" x14ac:dyDescent="0.25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5" x14ac:dyDescent="0.25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5" x14ac:dyDescent="0.25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5" x14ac:dyDescent="0.25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5" x14ac:dyDescent="0.25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5" x14ac:dyDescent="0.25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5" x14ac:dyDescent="0.25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5" x14ac:dyDescent="0.25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5" x14ac:dyDescent="0.25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5" x14ac:dyDescent="0.25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5" x14ac:dyDescent="0.25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5" x14ac:dyDescent="0.25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5" x14ac:dyDescent="0.25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5" x14ac:dyDescent="0.25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5" x14ac:dyDescent="0.25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5" x14ac:dyDescent="0.25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5" x14ac:dyDescent="0.25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5" x14ac:dyDescent="0.25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5" x14ac:dyDescent="0.25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5" x14ac:dyDescent="0.25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5" x14ac:dyDescent="0.25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5" x14ac:dyDescent="0.25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5" x14ac:dyDescent="0.25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5" x14ac:dyDescent="0.25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5" x14ac:dyDescent="0.25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5" x14ac:dyDescent="0.25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5" x14ac:dyDescent="0.25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5" x14ac:dyDescent="0.25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5" x14ac:dyDescent="0.25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5" x14ac:dyDescent="0.25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5" x14ac:dyDescent="0.25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5" x14ac:dyDescent="0.25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5" x14ac:dyDescent="0.25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5" x14ac:dyDescent="0.25">
      <c r="B7912" s="25"/>
      <c r="C7912" s="35"/>
      <c r="D7912" s="1"/>
      <c r="E7912" s="1"/>
      <c r="F7912" s="36"/>
      <c r="G7912" s="2"/>
      <c r="H7912" s="46">
        <f t="shared" ref="H7912:H7975" si="125">F7912*ROUND(G7912,4)</f>
        <v>0</v>
      </c>
    </row>
    <row r="7913" spans="2:8" ht="12.5" x14ac:dyDescent="0.25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5" x14ac:dyDescent="0.25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5" x14ac:dyDescent="0.25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5" x14ac:dyDescent="0.25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5" x14ac:dyDescent="0.25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5" x14ac:dyDescent="0.25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5" x14ac:dyDescent="0.25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5" x14ac:dyDescent="0.25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5" x14ac:dyDescent="0.25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5" x14ac:dyDescent="0.25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5" x14ac:dyDescent="0.25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5" x14ac:dyDescent="0.25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5" x14ac:dyDescent="0.25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5" x14ac:dyDescent="0.25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5" x14ac:dyDescent="0.25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5" x14ac:dyDescent="0.25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5" x14ac:dyDescent="0.25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5" x14ac:dyDescent="0.25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5" x14ac:dyDescent="0.25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5" x14ac:dyDescent="0.25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5" x14ac:dyDescent="0.25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5" x14ac:dyDescent="0.25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5" x14ac:dyDescent="0.25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5" x14ac:dyDescent="0.25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5" x14ac:dyDescent="0.25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5" x14ac:dyDescent="0.25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5" x14ac:dyDescent="0.25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5" x14ac:dyDescent="0.25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5" x14ac:dyDescent="0.25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5" x14ac:dyDescent="0.25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5" x14ac:dyDescent="0.25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5" x14ac:dyDescent="0.25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5" x14ac:dyDescent="0.25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5" x14ac:dyDescent="0.25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5" x14ac:dyDescent="0.25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5" x14ac:dyDescent="0.25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5" x14ac:dyDescent="0.25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5" x14ac:dyDescent="0.25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5" x14ac:dyDescent="0.25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5" x14ac:dyDescent="0.25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5" x14ac:dyDescent="0.25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5" x14ac:dyDescent="0.25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5" x14ac:dyDescent="0.25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5" x14ac:dyDescent="0.25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5" x14ac:dyDescent="0.25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5" x14ac:dyDescent="0.25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5" x14ac:dyDescent="0.25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5" x14ac:dyDescent="0.25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5" x14ac:dyDescent="0.25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5" x14ac:dyDescent="0.25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5" x14ac:dyDescent="0.25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5" x14ac:dyDescent="0.25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5" x14ac:dyDescent="0.25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5" x14ac:dyDescent="0.25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5" x14ac:dyDescent="0.25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5" x14ac:dyDescent="0.25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5" x14ac:dyDescent="0.25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5" x14ac:dyDescent="0.25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5" x14ac:dyDescent="0.25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5" x14ac:dyDescent="0.25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5" x14ac:dyDescent="0.25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5" x14ac:dyDescent="0.25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5" x14ac:dyDescent="0.25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5" x14ac:dyDescent="0.25">
      <c r="B7976" s="25"/>
      <c r="C7976" s="35"/>
      <c r="D7976" s="1"/>
      <c r="E7976" s="1"/>
      <c r="F7976" s="36"/>
      <c r="G7976" s="2"/>
      <c r="H7976" s="46">
        <f t="shared" ref="H7976:H8039" si="126">F7976*ROUND(G7976,4)</f>
        <v>0</v>
      </c>
    </row>
    <row r="7977" spans="2:8" ht="12.5" x14ac:dyDescent="0.25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5" x14ac:dyDescent="0.25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5" x14ac:dyDescent="0.25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5" x14ac:dyDescent="0.25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5" x14ac:dyDescent="0.25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5" x14ac:dyDescent="0.25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5" x14ac:dyDescent="0.25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5" x14ac:dyDescent="0.25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5" x14ac:dyDescent="0.25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5" x14ac:dyDescent="0.25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5" x14ac:dyDescent="0.25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5" x14ac:dyDescent="0.25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5" x14ac:dyDescent="0.25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5" x14ac:dyDescent="0.25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5" x14ac:dyDescent="0.25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5" x14ac:dyDescent="0.25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5" x14ac:dyDescent="0.25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5" x14ac:dyDescent="0.25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5" x14ac:dyDescent="0.25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5" x14ac:dyDescent="0.25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5" x14ac:dyDescent="0.25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5" x14ac:dyDescent="0.25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5" x14ac:dyDescent="0.25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5" x14ac:dyDescent="0.25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5" x14ac:dyDescent="0.25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5" x14ac:dyDescent="0.25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5" x14ac:dyDescent="0.25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5" x14ac:dyDescent="0.25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5" x14ac:dyDescent="0.25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5" x14ac:dyDescent="0.25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5" x14ac:dyDescent="0.25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5" x14ac:dyDescent="0.25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5" x14ac:dyDescent="0.25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5" x14ac:dyDescent="0.25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5" x14ac:dyDescent="0.25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5" x14ac:dyDescent="0.25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5" x14ac:dyDescent="0.25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5" x14ac:dyDescent="0.25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5" x14ac:dyDescent="0.25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5" x14ac:dyDescent="0.25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5" x14ac:dyDescent="0.25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5" x14ac:dyDescent="0.25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5" x14ac:dyDescent="0.25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5" x14ac:dyDescent="0.25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5" x14ac:dyDescent="0.25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5" x14ac:dyDescent="0.25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5" x14ac:dyDescent="0.25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5" x14ac:dyDescent="0.25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5" x14ac:dyDescent="0.25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5" x14ac:dyDescent="0.25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5" x14ac:dyDescent="0.25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5" x14ac:dyDescent="0.25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5" x14ac:dyDescent="0.25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5" x14ac:dyDescent="0.25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5" x14ac:dyDescent="0.25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5" x14ac:dyDescent="0.25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5" x14ac:dyDescent="0.25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5" x14ac:dyDescent="0.25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5" x14ac:dyDescent="0.25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5" x14ac:dyDescent="0.25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5" x14ac:dyDescent="0.25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5" x14ac:dyDescent="0.25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5" x14ac:dyDescent="0.25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5" x14ac:dyDescent="0.25">
      <c r="B8040" s="25"/>
      <c r="C8040" s="35"/>
      <c r="D8040" s="1"/>
      <c r="E8040" s="1"/>
      <c r="F8040" s="36"/>
      <c r="G8040" s="2"/>
      <c r="H8040" s="46">
        <f t="shared" ref="H8040:H8103" si="127">F8040*ROUND(G8040,4)</f>
        <v>0</v>
      </c>
    </row>
    <row r="8041" spans="2:8" ht="12.5" x14ac:dyDescent="0.25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5" x14ac:dyDescent="0.25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5" x14ac:dyDescent="0.25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5" x14ac:dyDescent="0.25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5" x14ac:dyDescent="0.25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5" x14ac:dyDescent="0.25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5" x14ac:dyDescent="0.25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5" x14ac:dyDescent="0.25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5" x14ac:dyDescent="0.25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5" x14ac:dyDescent="0.25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5" x14ac:dyDescent="0.25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5" x14ac:dyDescent="0.25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5" x14ac:dyDescent="0.25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5" x14ac:dyDescent="0.25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5" x14ac:dyDescent="0.25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5" x14ac:dyDescent="0.25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5" x14ac:dyDescent="0.25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5" x14ac:dyDescent="0.25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5" x14ac:dyDescent="0.25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5" x14ac:dyDescent="0.25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5" x14ac:dyDescent="0.25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5" x14ac:dyDescent="0.25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5" x14ac:dyDescent="0.25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5" x14ac:dyDescent="0.25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5" x14ac:dyDescent="0.25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5" x14ac:dyDescent="0.25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5" x14ac:dyDescent="0.25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5" x14ac:dyDescent="0.25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5" x14ac:dyDescent="0.25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5" x14ac:dyDescent="0.25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5" x14ac:dyDescent="0.25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5" x14ac:dyDescent="0.25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5" x14ac:dyDescent="0.25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5" x14ac:dyDescent="0.25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5" x14ac:dyDescent="0.25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5" x14ac:dyDescent="0.25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5" x14ac:dyDescent="0.25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5" x14ac:dyDescent="0.25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5" x14ac:dyDescent="0.25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5" x14ac:dyDescent="0.25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5" x14ac:dyDescent="0.25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5" x14ac:dyDescent="0.25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5" x14ac:dyDescent="0.25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5" x14ac:dyDescent="0.25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5" x14ac:dyDescent="0.25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5" x14ac:dyDescent="0.25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5" x14ac:dyDescent="0.25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5" x14ac:dyDescent="0.25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5" x14ac:dyDescent="0.25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5" x14ac:dyDescent="0.25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5" x14ac:dyDescent="0.25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5" x14ac:dyDescent="0.25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5" x14ac:dyDescent="0.25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5" x14ac:dyDescent="0.25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5" x14ac:dyDescent="0.25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5" x14ac:dyDescent="0.25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5" x14ac:dyDescent="0.25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5" x14ac:dyDescent="0.25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5" x14ac:dyDescent="0.25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5" x14ac:dyDescent="0.25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5" x14ac:dyDescent="0.25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5" x14ac:dyDescent="0.25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5" x14ac:dyDescent="0.25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5" x14ac:dyDescent="0.25">
      <c r="B8104" s="25"/>
      <c r="C8104" s="35"/>
      <c r="D8104" s="1"/>
      <c r="E8104" s="1"/>
      <c r="F8104" s="36"/>
      <c r="G8104" s="2"/>
      <c r="H8104" s="46">
        <f t="shared" ref="H8104:H8167" si="128">F8104*ROUND(G8104,4)</f>
        <v>0</v>
      </c>
    </row>
    <row r="8105" spans="2:8" ht="12.5" x14ac:dyDescent="0.25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5" x14ac:dyDescent="0.25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5" x14ac:dyDescent="0.25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5" x14ac:dyDescent="0.25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5" x14ac:dyDescent="0.25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5" x14ac:dyDescent="0.25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5" x14ac:dyDescent="0.25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5" x14ac:dyDescent="0.25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5" x14ac:dyDescent="0.25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5" x14ac:dyDescent="0.25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5" x14ac:dyDescent="0.25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5" x14ac:dyDescent="0.25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5" x14ac:dyDescent="0.25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5" x14ac:dyDescent="0.25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5" x14ac:dyDescent="0.25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5" x14ac:dyDescent="0.25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5" x14ac:dyDescent="0.25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5" x14ac:dyDescent="0.25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5" x14ac:dyDescent="0.25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5" x14ac:dyDescent="0.25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5" x14ac:dyDescent="0.25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5" x14ac:dyDescent="0.25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5" x14ac:dyDescent="0.25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5" x14ac:dyDescent="0.25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5" x14ac:dyDescent="0.25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5" x14ac:dyDescent="0.25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5" x14ac:dyDescent="0.25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5" x14ac:dyDescent="0.25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5" x14ac:dyDescent="0.25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5" x14ac:dyDescent="0.25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5" x14ac:dyDescent="0.25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5" x14ac:dyDescent="0.25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5" x14ac:dyDescent="0.25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5" x14ac:dyDescent="0.25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5" x14ac:dyDescent="0.25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5" x14ac:dyDescent="0.25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5" x14ac:dyDescent="0.25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5" x14ac:dyDescent="0.25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5" x14ac:dyDescent="0.25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5" x14ac:dyDescent="0.25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5" x14ac:dyDescent="0.25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5" x14ac:dyDescent="0.25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5" x14ac:dyDescent="0.25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5" x14ac:dyDescent="0.25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5" x14ac:dyDescent="0.25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5" x14ac:dyDescent="0.25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5" x14ac:dyDescent="0.25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5" x14ac:dyDescent="0.25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5" x14ac:dyDescent="0.25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5" x14ac:dyDescent="0.25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5" x14ac:dyDescent="0.25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5" x14ac:dyDescent="0.25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5" x14ac:dyDescent="0.25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5" x14ac:dyDescent="0.25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5" x14ac:dyDescent="0.25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5" x14ac:dyDescent="0.25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5" x14ac:dyDescent="0.25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5" x14ac:dyDescent="0.25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5" x14ac:dyDescent="0.25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5" x14ac:dyDescent="0.25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5" x14ac:dyDescent="0.25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5" x14ac:dyDescent="0.25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5" x14ac:dyDescent="0.25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5" x14ac:dyDescent="0.25">
      <c r="B8168" s="25"/>
      <c r="C8168" s="35"/>
      <c r="D8168" s="1"/>
      <c r="E8168" s="1"/>
      <c r="F8168" s="36"/>
      <c r="G8168" s="2"/>
      <c r="H8168" s="46">
        <f t="shared" ref="H8168:H8231" si="129">F8168*ROUND(G8168,4)</f>
        <v>0</v>
      </c>
    </row>
    <row r="8169" spans="2:8" ht="12.5" x14ac:dyDescent="0.25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5" x14ac:dyDescent="0.25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5" x14ac:dyDescent="0.25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5" x14ac:dyDescent="0.25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5" x14ac:dyDescent="0.25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5" x14ac:dyDescent="0.25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5" x14ac:dyDescent="0.25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5" x14ac:dyDescent="0.25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5" x14ac:dyDescent="0.25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5" x14ac:dyDescent="0.25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5" x14ac:dyDescent="0.25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5" x14ac:dyDescent="0.25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5" x14ac:dyDescent="0.25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5" x14ac:dyDescent="0.25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5" x14ac:dyDescent="0.25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5" x14ac:dyDescent="0.25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5" x14ac:dyDescent="0.25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5" x14ac:dyDescent="0.25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5" x14ac:dyDescent="0.25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5" x14ac:dyDescent="0.25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5" x14ac:dyDescent="0.25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5" x14ac:dyDescent="0.25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5" x14ac:dyDescent="0.25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5" x14ac:dyDescent="0.25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5" x14ac:dyDescent="0.25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5" x14ac:dyDescent="0.25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5" x14ac:dyDescent="0.25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5" x14ac:dyDescent="0.25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5" x14ac:dyDescent="0.25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5" x14ac:dyDescent="0.25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5" x14ac:dyDescent="0.25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5" x14ac:dyDescent="0.25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5" x14ac:dyDescent="0.25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5" x14ac:dyDescent="0.25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5" x14ac:dyDescent="0.25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5" x14ac:dyDescent="0.25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5" x14ac:dyDescent="0.25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5" x14ac:dyDescent="0.25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5" x14ac:dyDescent="0.25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5" x14ac:dyDescent="0.25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5" x14ac:dyDescent="0.25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5" x14ac:dyDescent="0.25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5" x14ac:dyDescent="0.25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5" x14ac:dyDescent="0.25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5" x14ac:dyDescent="0.25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5" x14ac:dyDescent="0.25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5" x14ac:dyDescent="0.25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5" x14ac:dyDescent="0.25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5" x14ac:dyDescent="0.25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5" x14ac:dyDescent="0.25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5" x14ac:dyDescent="0.25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5" x14ac:dyDescent="0.25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5" x14ac:dyDescent="0.25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5" x14ac:dyDescent="0.25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5" x14ac:dyDescent="0.25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5" x14ac:dyDescent="0.25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5" x14ac:dyDescent="0.25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5" x14ac:dyDescent="0.25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5" x14ac:dyDescent="0.25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5" x14ac:dyDescent="0.25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5" x14ac:dyDescent="0.25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5" x14ac:dyDescent="0.25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5" x14ac:dyDescent="0.25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5" x14ac:dyDescent="0.25">
      <c r="B8232" s="25"/>
      <c r="C8232" s="35"/>
      <c r="D8232" s="1"/>
      <c r="E8232" s="1"/>
      <c r="F8232" s="36"/>
      <c r="G8232" s="2"/>
      <c r="H8232" s="46">
        <f t="shared" ref="H8232:H8295" si="130">F8232*ROUND(G8232,4)</f>
        <v>0</v>
      </c>
    </row>
    <row r="8233" spans="2:8" ht="12.5" x14ac:dyDescent="0.25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5" x14ac:dyDescent="0.25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5" x14ac:dyDescent="0.25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5" x14ac:dyDescent="0.25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5" x14ac:dyDescent="0.25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5" x14ac:dyDescent="0.25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5" x14ac:dyDescent="0.25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5" x14ac:dyDescent="0.25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5" x14ac:dyDescent="0.25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5" x14ac:dyDescent="0.25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5" x14ac:dyDescent="0.25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5" x14ac:dyDescent="0.25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5" x14ac:dyDescent="0.25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5" x14ac:dyDescent="0.25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5" x14ac:dyDescent="0.25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5" x14ac:dyDescent="0.25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5" x14ac:dyDescent="0.25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5" x14ac:dyDescent="0.25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5" x14ac:dyDescent="0.25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5" x14ac:dyDescent="0.25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5" x14ac:dyDescent="0.25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5" x14ac:dyDescent="0.25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5" x14ac:dyDescent="0.25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5" x14ac:dyDescent="0.25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5" x14ac:dyDescent="0.25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5" x14ac:dyDescent="0.25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5" x14ac:dyDescent="0.25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5" x14ac:dyDescent="0.25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5" x14ac:dyDescent="0.25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5" x14ac:dyDescent="0.25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5" x14ac:dyDescent="0.25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5" x14ac:dyDescent="0.25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5" x14ac:dyDescent="0.25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5" x14ac:dyDescent="0.25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5" x14ac:dyDescent="0.25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5" x14ac:dyDescent="0.25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5" x14ac:dyDescent="0.25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5" x14ac:dyDescent="0.25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5" x14ac:dyDescent="0.25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5" x14ac:dyDescent="0.25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5" x14ac:dyDescent="0.25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5" x14ac:dyDescent="0.25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5" x14ac:dyDescent="0.25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5" x14ac:dyDescent="0.25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5" x14ac:dyDescent="0.25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5" x14ac:dyDescent="0.25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5" x14ac:dyDescent="0.25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5" x14ac:dyDescent="0.25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5" x14ac:dyDescent="0.25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5" x14ac:dyDescent="0.25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5" x14ac:dyDescent="0.25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5" x14ac:dyDescent="0.25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5" x14ac:dyDescent="0.25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5" x14ac:dyDescent="0.25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5" x14ac:dyDescent="0.25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5" x14ac:dyDescent="0.25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5" x14ac:dyDescent="0.25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5" x14ac:dyDescent="0.25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5" x14ac:dyDescent="0.25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5" x14ac:dyDescent="0.25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5" x14ac:dyDescent="0.25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5" x14ac:dyDescent="0.25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5" x14ac:dyDescent="0.25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5" x14ac:dyDescent="0.25">
      <c r="B8296" s="25"/>
      <c r="C8296" s="35"/>
      <c r="D8296" s="1"/>
      <c r="E8296" s="1"/>
      <c r="F8296" s="36"/>
      <c r="G8296" s="2"/>
      <c r="H8296" s="46">
        <f t="shared" ref="H8296:H8359" si="131">F8296*ROUND(G8296,4)</f>
        <v>0</v>
      </c>
    </row>
    <row r="8297" spans="2:8" ht="12.5" x14ac:dyDescent="0.25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5" x14ac:dyDescent="0.25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5" x14ac:dyDescent="0.25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5" x14ac:dyDescent="0.25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5" x14ac:dyDescent="0.25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5" x14ac:dyDescent="0.25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5" x14ac:dyDescent="0.25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5" x14ac:dyDescent="0.25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5" x14ac:dyDescent="0.25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5" x14ac:dyDescent="0.25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5" x14ac:dyDescent="0.25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5" x14ac:dyDescent="0.25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5" x14ac:dyDescent="0.25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5" x14ac:dyDescent="0.25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5" x14ac:dyDescent="0.25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5" x14ac:dyDescent="0.25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5" x14ac:dyDescent="0.25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5" x14ac:dyDescent="0.25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5" x14ac:dyDescent="0.25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5" x14ac:dyDescent="0.25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5" x14ac:dyDescent="0.25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5" x14ac:dyDescent="0.25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5" x14ac:dyDescent="0.25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5" x14ac:dyDescent="0.25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5" x14ac:dyDescent="0.25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5" x14ac:dyDescent="0.25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5" x14ac:dyDescent="0.25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5" x14ac:dyDescent="0.25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5" x14ac:dyDescent="0.25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5" x14ac:dyDescent="0.25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5" x14ac:dyDescent="0.25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5" x14ac:dyDescent="0.25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5" x14ac:dyDescent="0.25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5" x14ac:dyDescent="0.25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5" x14ac:dyDescent="0.25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5" x14ac:dyDescent="0.25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5" x14ac:dyDescent="0.25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5" x14ac:dyDescent="0.25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5" x14ac:dyDescent="0.25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5" x14ac:dyDescent="0.25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5" x14ac:dyDescent="0.25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5" x14ac:dyDescent="0.25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5" x14ac:dyDescent="0.25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5" x14ac:dyDescent="0.25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5" x14ac:dyDescent="0.25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5" x14ac:dyDescent="0.25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5" x14ac:dyDescent="0.25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5" x14ac:dyDescent="0.25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5" x14ac:dyDescent="0.25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5" x14ac:dyDescent="0.25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5" x14ac:dyDescent="0.25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5" x14ac:dyDescent="0.25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5" x14ac:dyDescent="0.25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5" x14ac:dyDescent="0.25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5" x14ac:dyDescent="0.25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5" x14ac:dyDescent="0.25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5" x14ac:dyDescent="0.25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5" x14ac:dyDescent="0.25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5" x14ac:dyDescent="0.25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5" x14ac:dyDescent="0.25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5" x14ac:dyDescent="0.25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5" x14ac:dyDescent="0.25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5" x14ac:dyDescent="0.25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5" x14ac:dyDescent="0.25">
      <c r="B8360" s="25"/>
      <c r="C8360" s="35"/>
      <c r="D8360" s="1"/>
      <c r="E8360" s="1"/>
      <c r="F8360" s="36"/>
      <c r="G8360" s="2"/>
      <c r="H8360" s="46">
        <f t="shared" ref="H8360:H8423" si="132">F8360*ROUND(G8360,4)</f>
        <v>0</v>
      </c>
    </row>
    <row r="8361" spans="2:8" ht="12.5" x14ac:dyDescent="0.25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5" x14ac:dyDescent="0.25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5" x14ac:dyDescent="0.25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5" x14ac:dyDescent="0.25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5" x14ac:dyDescent="0.25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5" x14ac:dyDescent="0.25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5" x14ac:dyDescent="0.25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5" x14ac:dyDescent="0.25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5" x14ac:dyDescent="0.25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5" x14ac:dyDescent="0.25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5" x14ac:dyDescent="0.25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5" x14ac:dyDescent="0.25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5" x14ac:dyDescent="0.25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5" x14ac:dyDescent="0.25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5" x14ac:dyDescent="0.25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5" x14ac:dyDescent="0.25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5" x14ac:dyDescent="0.25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5" x14ac:dyDescent="0.25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5" x14ac:dyDescent="0.25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5" x14ac:dyDescent="0.25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5" x14ac:dyDescent="0.25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5" x14ac:dyDescent="0.25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5" x14ac:dyDescent="0.25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5" x14ac:dyDescent="0.25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5" x14ac:dyDescent="0.25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5" x14ac:dyDescent="0.25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5" x14ac:dyDescent="0.25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5" x14ac:dyDescent="0.25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5" x14ac:dyDescent="0.25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5" x14ac:dyDescent="0.25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5" x14ac:dyDescent="0.25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5" x14ac:dyDescent="0.25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5" x14ac:dyDescent="0.25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5" x14ac:dyDescent="0.25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5" x14ac:dyDescent="0.25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5" x14ac:dyDescent="0.25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5" x14ac:dyDescent="0.25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5" x14ac:dyDescent="0.25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5" x14ac:dyDescent="0.25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5" x14ac:dyDescent="0.25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5" x14ac:dyDescent="0.25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5" x14ac:dyDescent="0.25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5" x14ac:dyDescent="0.25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5" x14ac:dyDescent="0.25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5" x14ac:dyDescent="0.25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5" x14ac:dyDescent="0.25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5" x14ac:dyDescent="0.25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5" x14ac:dyDescent="0.25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5" x14ac:dyDescent="0.25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5" x14ac:dyDescent="0.25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5" x14ac:dyDescent="0.25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5" x14ac:dyDescent="0.25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5" x14ac:dyDescent="0.25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5" x14ac:dyDescent="0.25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5" x14ac:dyDescent="0.25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5" x14ac:dyDescent="0.25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5" x14ac:dyDescent="0.25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5" x14ac:dyDescent="0.25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5" x14ac:dyDescent="0.25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5" x14ac:dyDescent="0.25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5" x14ac:dyDescent="0.25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5" x14ac:dyDescent="0.25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5" x14ac:dyDescent="0.25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5" x14ac:dyDescent="0.25">
      <c r="B8424" s="25"/>
      <c r="C8424" s="35"/>
      <c r="D8424" s="1"/>
      <c r="E8424" s="1"/>
      <c r="F8424" s="36"/>
      <c r="G8424" s="2"/>
      <c r="H8424" s="46">
        <f t="shared" ref="H8424:H8487" si="133">F8424*ROUND(G8424,4)</f>
        <v>0</v>
      </c>
    </row>
    <row r="8425" spans="2:8" ht="12.5" x14ac:dyDescent="0.25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5" x14ac:dyDescent="0.25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5" x14ac:dyDescent="0.25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5" x14ac:dyDescent="0.25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5" x14ac:dyDescent="0.25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5" x14ac:dyDescent="0.25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5" x14ac:dyDescent="0.25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5" x14ac:dyDescent="0.25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5" x14ac:dyDescent="0.25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5" x14ac:dyDescent="0.25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5" x14ac:dyDescent="0.25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5" x14ac:dyDescent="0.25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5" x14ac:dyDescent="0.25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5" x14ac:dyDescent="0.25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5" x14ac:dyDescent="0.25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5" x14ac:dyDescent="0.25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5" x14ac:dyDescent="0.25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5" x14ac:dyDescent="0.25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5" x14ac:dyDescent="0.25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5" x14ac:dyDescent="0.25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5" x14ac:dyDescent="0.25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5" x14ac:dyDescent="0.25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5" x14ac:dyDescent="0.25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5" x14ac:dyDescent="0.25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5" x14ac:dyDescent="0.25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5" x14ac:dyDescent="0.25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5" x14ac:dyDescent="0.25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5" x14ac:dyDescent="0.25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5" x14ac:dyDescent="0.25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5" x14ac:dyDescent="0.25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5" x14ac:dyDescent="0.25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5" x14ac:dyDescent="0.25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5" x14ac:dyDescent="0.25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5" x14ac:dyDescent="0.25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5" x14ac:dyDescent="0.25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5" x14ac:dyDescent="0.25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5" x14ac:dyDescent="0.25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5" x14ac:dyDescent="0.25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5" x14ac:dyDescent="0.25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5" x14ac:dyDescent="0.25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5" x14ac:dyDescent="0.25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5" x14ac:dyDescent="0.25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5" x14ac:dyDescent="0.25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5" x14ac:dyDescent="0.25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5" x14ac:dyDescent="0.25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5" x14ac:dyDescent="0.25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5" x14ac:dyDescent="0.25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5" x14ac:dyDescent="0.25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5" x14ac:dyDescent="0.25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5" x14ac:dyDescent="0.25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5" x14ac:dyDescent="0.25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5" x14ac:dyDescent="0.25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5" x14ac:dyDescent="0.25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5" x14ac:dyDescent="0.25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5" x14ac:dyDescent="0.25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5" x14ac:dyDescent="0.25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5" x14ac:dyDescent="0.25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5" x14ac:dyDescent="0.25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5" x14ac:dyDescent="0.25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5" x14ac:dyDescent="0.25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5" x14ac:dyDescent="0.25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5" x14ac:dyDescent="0.25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5" x14ac:dyDescent="0.25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5" x14ac:dyDescent="0.25">
      <c r="B8488" s="25"/>
      <c r="C8488" s="35"/>
      <c r="D8488" s="1"/>
      <c r="E8488" s="1"/>
      <c r="F8488" s="36"/>
      <c r="G8488" s="2"/>
      <c r="H8488" s="46">
        <f t="shared" ref="H8488:H8551" si="134">F8488*ROUND(G8488,4)</f>
        <v>0</v>
      </c>
    </row>
    <row r="8489" spans="2:8" ht="12.5" x14ac:dyDescent="0.25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5" x14ac:dyDescent="0.25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5" x14ac:dyDescent="0.25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5" x14ac:dyDescent="0.25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5" x14ac:dyDescent="0.25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5" x14ac:dyDescent="0.25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5" x14ac:dyDescent="0.25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5" x14ac:dyDescent="0.25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5" x14ac:dyDescent="0.25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5" x14ac:dyDescent="0.25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5" x14ac:dyDescent="0.25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5" x14ac:dyDescent="0.25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5" x14ac:dyDescent="0.25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5" x14ac:dyDescent="0.25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5" x14ac:dyDescent="0.25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5" x14ac:dyDescent="0.25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5" x14ac:dyDescent="0.25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5" x14ac:dyDescent="0.25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5" x14ac:dyDescent="0.25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5" x14ac:dyDescent="0.25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5" x14ac:dyDescent="0.25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5" x14ac:dyDescent="0.25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5" x14ac:dyDescent="0.25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5" x14ac:dyDescent="0.25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5" x14ac:dyDescent="0.25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5" x14ac:dyDescent="0.25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5" x14ac:dyDescent="0.25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5" x14ac:dyDescent="0.25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5" x14ac:dyDescent="0.25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5" x14ac:dyDescent="0.25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5" x14ac:dyDescent="0.25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5" x14ac:dyDescent="0.25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5" x14ac:dyDescent="0.25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5" x14ac:dyDescent="0.25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5" x14ac:dyDescent="0.25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5" x14ac:dyDescent="0.25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5" x14ac:dyDescent="0.25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5" x14ac:dyDescent="0.25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5" x14ac:dyDescent="0.25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5" x14ac:dyDescent="0.25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5" x14ac:dyDescent="0.25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5" x14ac:dyDescent="0.25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5" x14ac:dyDescent="0.25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5" x14ac:dyDescent="0.25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5" x14ac:dyDescent="0.25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5" x14ac:dyDescent="0.25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5" x14ac:dyDescent="0.25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5" x14ac:dyDescent="0.25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5" x14ac:dyDescent="0.25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5" x14ac:dyDescent="0.25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5" x14ac:dyDescent="0.25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5" x14ac:dyDescent="0.25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5" x14ac:dyDescent="0.25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5" x14ac:dyDescent="0.25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5" x14ac:dyDescent="0.25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5" x14ac:dyDescent="0.25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5" x14ac:dyDescent="0.25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5" x14ac:dyDescent="0.25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5" x14ac:dyDescent="0.25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5" x14ac:dyDescent="0.25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5" x14ac:dyDescent="0.25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5" x14ac:dyDescent="0.25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5" x14ac:dyDescent="0.25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5" x14ac:dyDescent="0.25">
      <c r="B8552" s="25"/>
      <c r="C8552" s="35"/>
      <c r="D8552" s="1"/>
      <c r="E8552" s="1"/>
      <c r="F8552" s="36"/>
      <c r="G8552" s="2"/>
      <c r="H8552" s="46">
        <f t="shared" ref="H8552:H8615" si="135">F8552*ROUND(G8552,4)</f>
        <v>0</v>
      </c>
    </row>
    <row r="8553" spans="2:8" ht="12.5" x14ac:dyDescent="0.25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5" x14ac:dyDescent="0.25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5" x14ac:dyDescent="0.25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5" x14ac:dyDescent="0.25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5" x14ac:dyDescent="0.25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5" x14ac:dyDescent="0.25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5" x14ac:dyDescent="0.25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5" x14ac:dyDescent="0.25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5" x14ac:dyDescent="0.25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5" x14ac:dyDescent="0.25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5" x14ac:dyDescent="0.25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5" x14ac:dyDescent="0.25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5" x14ac:dyDescent="0.25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5" x14ac:dyDescent="0.25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5" x14ac:dyDescent="0.25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5" x14ac:dyDescent="0.25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5" x14ac:dyDescent="0.25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5" x14ac:dyDescent="0.25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5" x14ac:dyDescent="0.25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5" x14ac:dyDescent="0.25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5" x14ac:dyDescent="0.25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5" x14ac:dyDescent="0.25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5" x14ac:dyDescent="0.25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5" x14ac:dyDescent="0.25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5" x14ac:dyDescent="0.25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5" x14ac:dyDescent="0.25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5" x14ac:dyDescent="0.25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5" x14ac:dyDescent="0.25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5" x14ac:dyDescent="0.25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5" x14ac:dyDescent="0.25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5" x14ac:dyDescent="0.25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5" x14ac:dyDescent="0.25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5" x14ac:dyDescent="0.25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5" x14ac:dyDescent="0.25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5" x14ac:dyDescent="0.25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5" x14ac:dyDescent="0.25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5" x14ac:dyDescent="0.25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5" x14ac:dyDescent="0.25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5" x14ac:dyDescent="0.25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5" x14ac:dyDescent="0.25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5" x14ac:dyDescent="0.25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5" x14ac:dyDescent="0.25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5" x14ac:dyDescent="0.25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5" x14ac:dyDescent="0.25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5" x14ac:dyDescent="0.25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5" x14ac:dyDescent="0.25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5" x14ac:dyDescent="0.25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5" x14ac:dyDescent="0.25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5" x14ac:dyDescent="0.25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5" x14ac:dyDescent="0.25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5" x14ac:dyDescent="0.25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5" x14ac:dyDescent="0.25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5" x14ac:dyDescent="0.25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5" x14ac:dyDescent="0.25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5" x14ac:dyDescent="0.25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5" x14ac:dyDescent="0.25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5" x14ac:dyDescent="0.25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5" x14ac:dyDescent="0.25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5" x14ac:dyDescent="0.25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5" x14ac:dyDescent="0.25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5" x14ac:dyDescent="0.25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5" x14ac:dyDescent="0.25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5" x14ac:dyDescent="0.25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5" x14ac:dyDescent="0.25">
      <c r="B8616" s="25"/>
      <c r="C8616" s="35"/>
      <c r="D8616" s="1"/>
      <c r="E8616" s="1"/>
      <c r="F8616" s="36"/>
      <c r="G8616" s="2"/>
      <c r="H8616" s="46">
        <f t="shared" ref="H8616:H8679" si="136">F8616*ROUND(G8616,4)</f>
        <v>0</v>
      </c>
    </row>
    <row r="8617" spans="2:8" ht="12.5" x14ac:dyDescent="0.25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5" x14ac:dyDescent="0.25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5" x14ac:dyDescent="0.25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5" x14ac:dyDescent="0.25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5" x14ac:dyDescent="0.25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5" x14ac:dyDescent="0.25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5" x14ac:dyDescent="0.25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5" x14ac:dyDescent="0.25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5" x14ac:dyDescent="0.25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5" x14ac:dyDescent="0.25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5" x14ac:dyDescent="0.25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5" x14ac:dyDescent="0.25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5" x14ac:dyDescent="0.25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5" x14ac:dyDescent="0.25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5" x14ac:dyDescent="0.25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5" x14ac:dyDescent="0.25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5" x14ac:dyDescent="0.25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5" x14ac:dyDescent="0.25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5" x14ac:dyDescent="0.25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5" x14ac:dyDescent="0.25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5" x14ac:dyDescent="0.25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5" x14ac:dyDescent="0.25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5" x14ac:dyDescent="0.25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5" x14ac:dyDescent="0.25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5" x14ac:dyDescent="0.25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5" x14ac:dyDescent="0.25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5" x14ac:dyDescent="0.25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5" x14ac:dyDescent="0.25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5" x14ac:dyDescent="0.25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5" x14ac:dyDescent="0.25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5" x14ac:dyDescent="0.25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5" x14ac:dyDescent="0.25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5" x14ac:dyDescent="0.25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5" x14ac:dyDescent="0.25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5" x14ac:dyDescent="0.25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5" x14ac:dyDescent="0.25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5" x14ac:dyDescent="0.25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5" x14ac:dyDescent="0.25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5" x14ac:dyDescent="0.25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5" x14ac:dyDescent="0.25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5" x14ac:dyDescent="0.25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5" x14ac:dyDescent="0.25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5" x14ac:dyDescent="0.25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5" x14ac:dyDescent="0.25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5" x14ac:dyDescent="0.25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5" x14ac:dyDescent="0.25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5" x14ac:dyDescent="0.25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5" x14ac:dyDescent="0.25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5" x14ac:dyDescent="0.25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5" x14ac:dyDescent="0.25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5" x14ac:dyDescent="0.25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5" x14ac:dyDescent="0.25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5" x14ac:dyDescent="0.25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5" x14ac:dyDescent="0.25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5" x14ac:dyDescent="0.25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5" x14ac:dyDescent="0.25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5" x14ac:dyDescent="0.25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5" x14ac:dyDescent="0.25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5" x14ac:dyDescent="0.25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5" x14ac:dyDescent="0.25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5" x14ac:dyDescent="0.25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5" x14ac:dyDescent="0.25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5" x14ac:dyDescent="0.25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5" x14ac:dyDescent="0.25">
      <c r="B8680" s="25"/>
      <c r="C8680" s="35"/>
      <c r="D8680" s="1"/>
      <c r="E8680" s="1"/>
      <c r="F8680" s="36"/>
      <c r="G8680" s="2"/>
      <c r="H8680" s="46">
        <f t="shared" ref="H8680:H8743" si="137">F8680*ROUND(G8680,4)</f>
        <v>0</v>
      </c>
    </row>
    <row r="8681" spans="2:8" ht="12.5" x14ac:dyDescent="0.25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5" x14ac:dyDescent="0.25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5" x14ac:dyDescent="0.25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5" x14ac:dyDescent="0.25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5" x14ac:dyDescent="0.25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5" x14ac:dyDescent="0.25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5" x14ac:dyDescent="0.25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5" x14ac:dyDescent="0.25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5" x14ac:dyDescent="0.25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5" x14ac:dyDescent="0.25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5" x14ac:dyDescent="0.25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5" x14ac:dyDescent="0.25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5" x14ac:dyDescent="0.25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5" x14ac:dyDescent="0.25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5" x14ac:dyDescent="0.25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5" x14ac:dyDescent="0.25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5" x14ac:dyDescent="0.25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5" x14ac:dyDescent="0.25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5" x14ac:dyDescent="0.25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5" x14ac:dyDescent="0.25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5" x14ac:dyDescent="0.25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5" x14ac:dyDescent="0.25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5" x14ac:dyDescent="0.25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5" x14ac:dyDescent="0.25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5" x14ac:dyDescent="0.25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5" x14ac:dyDescent="0.25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5" x14ac:dyDescent="0.25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5" x14ac:dyDescent="0.25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5" x14ac:dyDescent="0.25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5" x14ac:dyDescent="0.25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5" x14ac:dyDescent="0.25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5" x14ac:dyDescent="0.25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5" x14ac:dyDescent="0.25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5" x14ac:dyDescent="0.25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5" x14ac:dyDescent="0.25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5" x14ac:dyDescent="0.25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5" x14ac:dyDescent="0.25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5" x14ac:dyDescent="0.25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5" x14ac:dyDescent="0.25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5" x14ac:dyDescent="0.25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5" x14ac:dyDescent="0.25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5" x14ac:dyDescent="0.25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5" x14ac:dyDescent="0.25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5" x14ac:dyDescent="0.25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5" x14ac:dyDescent="0.25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5" x14ac:dyDescent="0.25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5" x14ac:dyDescent="0.25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5" x14ac:dyDescent="0.25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5" x14ac:dyDescent="0.25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5" x14ac:dyDescent="0.25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5" x14ac:dyDescent="0.25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5" x14ac:dyDescent="0.25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5" x14ac:dyDescent="0.25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5" x14ac:dyDescent="0.25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5" x14ac:dyDescent="0.25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5" x14ac:dyDescent="0.25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5" x14ac:dyDescent="0.25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5" x14ac:dyDescent="0.25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5" x14ac:dyDescent="0.25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5" x14ac:dyDescent="0.25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5" x14ac:dyDescent="0.25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5" x14ac:dyDescent="0.25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5" x14ac:dyDescent="0.25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5" x14ac:dyDescent="0.25">
      <c r="B8744" s="25"/>
      <c r="C8744" s="35"/>
      <c r="D8744" s="1"/>
      <c r="E8744" s="1"/>
      <c r="F8744" s="36"/>
      <c r="G8744" s="2"/>
      <c r="H8744" s="46">
        <f t="shared" ref="H8744:H8807" si="138">F8744*ROUND(G8744,4)</f>
        <v>0</v>
      </c>
    </row>
    <row r="8745" spans="2:8" ht="12.5" x14ac:dyDescent="0.25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5" x14ac:dyDescent="0.25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5" x14ac:dyDescent="0.25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5" x14ac:dyDescent="0.25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5" x14ac:dyDescent="0.25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5" x14ac:dyDescent="0.25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5" x14ac:dyDescent="0.25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5" x14ac:dyDescent="0.25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5" x14ac:dyDescent="0.25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5" x14ac:dyDescent="0.25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5" x14ac:dyDescent="0.25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5" x14ac:dyDescent="0.25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5" x14ac:dyDescent="0.25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5" x14ac:dyDescent="0.25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5" x14ac:dyDescent="0.25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5" x14ac:dyDescent="0.25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5" x14ac:dyDescent="0.25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5" x14ac:dyDescent="0.25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5" x14ac:dyDescent="0.25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5" x14ac:dyDescent="0.25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5" x14ac:dyDescent="0.25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5" x14ac:dyDescent="0.25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5" x14ac:dyDescent="0.25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5" x14ac:dyDescent="0.25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5" x14ac:dyDescent="0.25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5" x14ac:dyDescent="0.25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5" x14ac:dyDescent="0.25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5" x14ac:dyDescent="0.25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5" x14ac:dyDescent="0.25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5" x14ac:dyDescent="0.25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5" x14ac:dyDescent="0.25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5" x14ac:dyDescent="0.25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5" x14ac:dyDescent="0.25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5" x14ac:dyDescent="0.25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5" x14ac:dyDescent="0.25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5" x14ac:dyDescent="0.25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5" x14ac:dyDescent="0.25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5" x14ac:dyDescent="0.25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5" x14ac:dyDescent="0.25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5" x14ac:dyDescent="0.25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5" x14ac:dyDescent="0.25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5" x14ac:dyDescent="0.25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5" x14ac:dyDescent="0.25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5" x14ac:dyDescent="0.25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5" x14ac:dyDescent="0.25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5" x14ac:dyDescent="0.25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5" x14ac:dyDescent="0.25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5" x14ac:dyDescent="0.25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5" x14ac:dyDescent="0.25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5" x14ac:dyDescent="0.25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5" x14ac:dyDescent="0.25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5" x14ac:dyDescent="0.25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5" x14ac:dyDescent="0.25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5" x14ac:dyDescent="0.25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5" x14ac:dyDescent="0.25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5" x14ac:dyDescent="0.25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5" x14ac:dyDescent="0.25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5" x14ac:dyDescent="0.25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5" x14ac:dyDescent="0.25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5" x14ac:dyDescent="0.25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5" x14ac:dyDescent="0.25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5" x14ac:dyDescent="0.25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5" x14ac:dyDescent="0.25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5" x14ac:dyDescent="0.25">
      <c r="B8808" s="25"/>
      <c r="C8808" s="35"/>
      <c r="D8808" s="1"/>
      <c r="E8808" s="1"/>
      <c r="F8808" s="36"/>
      <c r="G8808" s="2"/>
      <c r="H8808" s="46">
        <f t="shared" ref="H8808:H8871" si="139">F8808*ROUND(G8808,4)</f>
        <v>0</v>
      </c>
    </row>
    <row r="8809" spans="2:8" ht="12.5" x14ac:dyDescent="0.25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5" x14ac:dyDescent="0.25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5" x14ac:dyDescent="0.25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5" x14ac:dyDescent="0.25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5" x14ac:dyDescent="0.25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5" x14ac:dyDescent="0.25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5" x14ac:dyDescent="0.25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5" x14ac:dyDescent="0.25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5" x14ac:dyDescent="0.25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5" x14ac:dyDescent="0.25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5" x14ac:dyDescent="0.25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5" x14ac:dyDescent="0.25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5" x14ac:dyDescent="0.25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5" x14ac:dyDescent="0.25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5" x14ac:dyDescent="0.25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5" x14ac:dyDescent="0.25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5" x14ac:dyDescent="0.25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5" x14ac:dyDescent="0.25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5" x14ac:dyDescent="0.25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5" x14ac:dyDescent="0.25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5" x14ac:dyDescent="0.25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5" x14ac:dyDescent="0.25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5" x14ac:dyDescent="0.25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5" x14ac:dyDescent="0.25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5" x14ac:dyDescent="0.25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5" x14ac:dyDescent="0.25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5" x14ac:dyDescent="0.25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5" x14ac:dyDescent="0.25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5" x14ac:dyDescent="0.25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5" x14ac:dyDescent="0.25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5" x14ac:dyDescent="0.25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5" x14ac:dyDescent="0.25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5" x14ac:dyDescent="0.25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5" x14ac:dyDescent="0.25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5" x14ac:dyDescent="0.25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5" x14ac:dyDescent="0.25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5" x14ac:dyDescent="0.25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5" x14ac:dyDescent="0.25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5" x14ac:dyDescent="0.25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5" x14ac:dyDescent="0.25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5" x14ac:dyDescent="0.25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5" x14ac:dyDescent="0.25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5" x14ac:dyDescent="0.25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5" x14ac:dyDescent="0.25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5" x14ac:dyDescent="0.25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5" x14ac:dyDescent="0.25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5" x14ac:dyDescent="0.25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5" x14ac:dyDescent="0.25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5" x14ac:dyDescent="0.25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5" x14ac:dyDescent="0.25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5" x14ac:dyDescent="0.25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5" x14ac:dyDescent="0.25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5" x14ac:dyDescent="0.25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5" x14ac:dyDescent="0.25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5" x14ac:dyDescent="0.25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5" x14ac:dyDescent="0.25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5" x14ac:dyDescent="0.25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5" x14ac:dyDescent="0.25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5" x14ac:dyDescent="0.25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5" x14ac:dyDescent="0.25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5" x14ac:dyDescent="0.25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5" x14ac:dyDescent="0.25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5" x14ac:dyDescent="0.25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5" x14ac:dyDescent="0.25">
      <c r="B8872" s="25"/>
      <c r="C8872" s="35"/>
      <c r="D8872" s="1"/>
      <c r="E8872" s="1"/>
      <c r="F8872" s="36"/>
      <c r="G8872" s="2"/>
      <c r="H8872" s="46">
        <f t="shared" ref="H8872:H8935" si="140">F8872*ROUND(G8872,4)</f>
        <v>0</v>
      </c>
    </row>
    <row r="8873" spans="2:8" ht="12.5" x14ac:dyDescent="0.25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5" x14ac:dyDescent="0.25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5" x14ac:dyDescent="0.25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5" x14ac:dyDescent="0.25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5" x14ac:dyDescent="0.25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5" x14ac:dyDescent="0.25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5" x14ac:dyDescent="0.25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5" x14ac:dyDescent="0.25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5" x14ac:dyDescent="0.25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5" x14ac:dyDescent="0.25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5" x14ac:dyDescent="0.25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5" x14ac:dyDescent="0.25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5" x14ac:dyDescent="0.25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5" x14ac:dyDescent="0.25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5" x14ac:dyDescent="0.25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5" x14ac:dyDescent="0.25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5" x14ac:dyDescent="0.25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5" x14ac:dyDescent="0.25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5" x14ac:dyDescent="0.25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5" x14ac:dyDescent="0.25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5" x14ac:dyDescent="0.25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5" x14ac:dyDescent="0.25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5" x14ac:dyDescent="0.25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5" x14ac:dyDescent="0.25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5" x14ac:dyDescent="0.25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5" x14ac:dyDescent="0.25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5" x14ac:dyDescent="0.25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5" x14ac:dyDescent="0.25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5" x14ac:dyDescent="0.25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5" x14ac:dyDescent="0.25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5" x14ac:dyDescent="0.25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5" x14ac:dyDescent="0.25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5" x14ac:dyDescent="0.25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5" x14ac:dyDescent="0.25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5" x14ac:dyDescent="0.25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5" x14ac:dyDescent="0.25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5" x14ac:dyDescent="0.25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5" x14ac:dyDescent="0.25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5" x14ac:dyDescent="0.25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5" x14ac:dyDescent="0.25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5" x14ac:dyDescent="0.25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5" x14ac:dyDescent="0.25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5" x14ac:dyDescent="0.25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5" x14ac:dyDescent="0.25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5" x14ac:dyDescent="0.25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5" x14ac:dyDescent="0.25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5" x14ac:dyDescent="0.25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5" x14ac:dyDescent="0.25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5" x14ac:dyDescent="0.25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5" x14ac:dyDescent="0.25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5" x14ac:dyDescent="0.25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5" x14ac:dyDescent="0.25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5" x14ac:dyDescent="0.25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5" x14ac:dyDescent="0.25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5" x14ac:dyDescent="0.25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5" x14ac:dyDescent="0.25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5" x14ac:dyDescent="0.25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5" x14ac:dyDescent="0.25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5" x14ac:dyDescent="0.25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5" x14ac:dyDescent="0.25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5" x14ac:dyDescent="0.25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5" x14ac:dyDescent="0.25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5" x14ac:dyDescent="0.25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5" x14ac:dyDescent="0.25">
      <c r="B8936" s="25"/>
      <c r="C8936" s="35"/>
      <c r="D8936" s="1"/>
      <c r="E8936" s="1"/>
      <c r="F8936" s="36"/>
      <c r="G8936" s="2"/>
      <c r="H8936" s="46">
        <f t="shared" ref="H8936:H8999" si="141">F8936*ROUND(G8936,4)</f>
        <v>0</v>
      </c>
    </row>
    <row r="8937" spans="2:8" ht="12.5" x14ac:dyDescent="0.25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5" x14ac:dyDescent="0.25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5" x14ac:dyDescent="0.25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5" x14ac:dyDescent="0.25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5" x14ac:dyDescent="0.25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5" x14ac:dyDescent="0.25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5" x14ac:dyDescent="0.25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5" x14ac:dyDescent="0.25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5" x14ac:dyDescent="0.25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5" x14ac:dyDescent="0.25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5" x14ac:dyDescent="0.25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5" x14ac:dyDescent="0.25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5" x14ac:dyDescent="0.25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5" x14ac:dyDescent="0.25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5" x14ac:dyDescent="0.25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5" x14ac:dyDescent="0.25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5" x14ac:dyDescent="0.25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5" x14ac:dyDescent="0.25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5" x14ac:dyDescent="0.25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5" x14ac:dyDescent="0.25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5" x14ac:dyDescent="0.25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5" x14ac:dyDescent="0.25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5" x14ac:dyDescent="0.25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5" x14ac:dyDescent="0.25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5" x14ac:dyDescent="0.25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5" x14ac:dyDescent="0.25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5" x14ac:dyDescent="0.25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5" x14ac:dyDescent="0.25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5" x14ac:dyDescent="0.25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5" x14ac:dyDescent="0.25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5" x14ac:dyDescent="0.25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5" x14ac:dyDescent="0.25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5" x14ac:dyDescent="0.25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5" x14ac:dyDescent="0.25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5" x14ac:dyDescent="0.25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5" x14ac:dyDescent="0.25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5" x14ac:dyDescent="0.25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5" x14ac:dyDescent="0.25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5" x14ac:dyDescent="0.25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5" x14ac:dyDescent="0.25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5" x14ac:dyDescent="0.25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5" x14ac:dyDescent="0.25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5" x14ac:dyDescent="0.25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5" x14ac:dyDescent="0.25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5" x14ac:dyDescent="0.25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5" x14ac:dyDescent="0.25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5" x14ac:dyDescent="0.25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5" x14ac:dyDescent="0.25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5" x14ac:dyDescent="0.25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5" x14ac:dyDescent="0.25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5" x14ac:dyDescent="0.25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5" x14ac:dyDescent="0.25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5" x14ac:dyDescent="0.25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5" x14ac:dyDescent="0.25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5" x14ac:dyDescent="0.25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5" x14ac:dyDescent="0.25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5" x14ac:dyDescent="0.25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5" x14ac:dyDescent="0.25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5" x14ac:dyDescent="0.25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5" x14ac:dyDescent="0.25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5" x14ac:dyDescent="0.25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5" x14ac:dyDescent="0.25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5" x14ac:dyDescent="0.25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5" x14ac:dyDescent="0.25">
      <c r="B9000" s="25"/>
      <c r="C9000" s="35"/>
      <c r="D9000" s="1"/>
      <c r="E9000" s="1"/>
      <c r="F9000" s="36"/>
      <c r="G9000" s="2"/>
      <c r="H9000" s="46">
        <f t="shared" ref="H9000:H9063" si="142">F9000*ROUND(G9000,4)</f>
        <v>0</v>
      </c>
    </row>
    <row r="9001" spans="2:8" ht="12.5" x14ac:dyDescent="0.25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5" x14ac:dyDescent="0.25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5" x14ac:dyDescent="0.25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5" x14ac:dyDescent="0.25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5" x14ac:dyDescent="0.25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5" x14ac:dyDescent="0.25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5" x14ac:dyDescent="0.25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5" x14ac:dyDescent="0.25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5" x14ac:dyDescent="0.25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5" x14ac:dyDescent="0.25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5" x14ac:dyDescent="0.25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5" x14ac:dyDescent="0.25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5" x14ac:dyDescent="0.25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5" x14ac:dyDescent="0.25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5" x14ac:dyDescent="0.25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5" x14ac:dyDescent="0.25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5" x14ac:dyDescent="0.25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5" x14ac:dyDescent="0.25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5" x14ac:dyDescent="0.25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5" x14ac:dyDescent="0.25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5" x14ac:dyDescent="0.25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5" x14ac:dyDescent="0.25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5" x14ac:dyDescent="0.25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5" x14ac:dyDescent="0.25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5" x14ac:dyDescent="0.25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5" x14ac:dyDescent="0.25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5" x14ac:dyDescent="0.25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5" x14ac:dyDescent="0.25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5" x14ac:dyDescent="0.25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5" x14ac:dyDescent="0.25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5" x14ac:dyDescent="0.25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5" x14ac:dyDescent="0.25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5" x14ac:dyDescent="0.25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5" x14ac:dyDescent="0.25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5" x14ac:dyDescent="0.25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5" x14ac:dyDescent="0.25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5" x14ac:dyDescent="0.25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5" x14ac:dyDescent="0.25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5" x14ac:dyDescent="0.25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5" x14ac:dyDescent="0.25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5" x14ac:dyDescent="0.25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5" x14ac:dyDescent="0.25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5" x14ac:dyDescent="0.25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5" x14ac:dyDescent="0.25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5" x14ac:dyDescent="0.25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5" x14ac:dyDescent="0.25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5" x14ac:dyDescent="0.25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5" x14ac:dyDescent="0.25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5" x14ac:dyDescent="0.25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5" x14ac:dyDescent="0.25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5" x14ac:dyDescent="0.25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5" x14ac:dyDescent="0.25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5" x14ac:dyDescent="0.25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5" x14ac:dyDescent="0.25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5" x14ac:dyDescent="0.25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5" x14ac:dyDescent="0.25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5" x14ac:dyDescent="0.25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5" x14ac:dyDescent="0.25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5" x14ac:dyDescent="0.25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5" x14ac:dyDescent="0.25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5" x14ac:dyDescent="0.25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5" x14ac:dyDescent="0.25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5" x14ac:dyDescent="0.25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5" x14ac:dyDescent="0.25">
      <c r="B9064" s="25"/>
      <c r="C9064" s="35"/>
      <c r="D9064" s="1"/>
      <c r="E9064" s="1"/>
      <c r="F9064" s="36"/>
      <c r="G9064" s="2"/>
      <c r="H9064" s="46">
        <f t="shared" ref="H9064:H9127" si="143">F9064*ROUND(G9064,4)</f>
        <v>0</v>
      </c>
    </row>
    <row r="9065" spans="2:8" ht="12.5" x14ac:dyDescent="0.25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5" x14ac:dyDescent="0.25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5" x14ac:dyDescent="0.25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5" x14ac:dyDescent="0.25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5" x14ac:dyDescent="0.25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5" x14ac:dyDescent="0.25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5" x14ac:dyDescent="0.25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5" x14ac:dyDescent="0.25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5" x14ac:dyDescent="0.25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5" x14ac:dyDescent="0.25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5" x14ac:dyDescent="0.25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5" x14ac:dyDescent="0.25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5" x14ac:dyDescent="0.25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5" x14ac:dyDescent="0.25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5" x14ac:dyDescent="0.25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5" x14ac:dyDescent="0.25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5" x14ac:dyDescent="0.25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5" x14ac:dyDescent="0.25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5" x14ac:dyDescent="0.25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5" x14ac:dyDescent="0.25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5" x14ac:dyDescent="0.25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5" x14ac:dyDescent="0.25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5" x14ac:dyDescent="0.25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5" x14ac:dyDescent="0.25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5" x14ac:dyDescent="0.25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5" x14ac:dyDescent="0.25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5" x14ac:dyDescent="0.25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5" x14ac:dyDescent="0.25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5" x14ac:dyDescent="0.25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5" x14ac:dyDescent="0.25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5" x14ac:dyDescent="0.25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5" x14ac:dyDescent="0.25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5" x14ac:dyDescent="0.25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5" x14ac:dyDescent="0.25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5" x14ac:dyDescent="0.25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5" x14ac:dyDescent="0.25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5" x14ac:dyDescent="0.25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5" x14ac:dyDescent="0.25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5" x14ac:dyDescent="0.25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5" x14ac:dyDescent="0.25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5" x14ac:dyDescent="0.25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5" x14ac:dyDescent="0.25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5" x14ac:dyDescent="0.25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5" x14ac:dyDescent="0.25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5" x14ac:dyDescent="0.25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5" x14ac:dyDescent="0.25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5" x14ac:dyDescent="0.25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5" x14ac:dyDescent="0.25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5" x14ac:dyDescent="0.25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5" x14ac:dyDescent="0.25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5" x14ac:dyDescent="0.25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5" x14ac:dyDescent="0.25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5" x14ac:dyDescent="0.25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5" x14ac:dyDescent="0.25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5" x14ac:dyDescent="0.25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5" x14ac:dyDescent="0.25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5" x14ac:dyDescent="0.25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5" x14ac:dyDescent="0.25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5" x14ac:dyDescent="0.25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5" x14ac:dyDescent="0.25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5" x14ac:dyDescent="0.25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5" x14ac:dyDescent="0.25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5" x14ac:dyDescent="0.25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5" x14ac:dyDescent="0.25">
      <c r="B9128" s="25"/>
      <c r="C9128" s="35"/>
      <c r="D9128" s="1"/>
      <c r="E9128" s="1"/>
      <c r="F9128" s="36"/>
      <c r="G9128" s="2"/>
      <c r="H9128" s="46">
        <f t="shared" ref="H9128:H9191" si="144">F9128*ROUND(G9128,4)</f>
        <v>0</v>
      </c>
    </row>
    <row r="9129" spans="2:8" ht="12.5" x14ac:dyDescent="0.25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5" x14ac:dyDescent="0.25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5" x14ac:dyDescent="0.25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5" x14ac:dyDescent="0.25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5" x14ac:dyDescent="0.25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5" x14ac:dyDescent="0.25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5" x14ac:dyDescent="0.25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5" x14ac:dyDescent="0.25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5" x14ac:dyDescent="0.25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5" x14ac:dyDescent="0.25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5" x14ac:dyDescent="0.25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5" x14ac:dyDescent="0.25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5" x14ac:dyDescent="0.25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5" x14ac:dyDescent="0.25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5" x14ac:dyDescent="0.25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5" x14ac:dyDescent="0.25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5" x14ac:dyDescent="0.25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5" x14ac:dyDescent="0.25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5" x14ac:dyDescent="0.25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5" x14ac:dyDescent="0.25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5" x14ac:dyDescent="0.25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5" x14ac:dyDescent="0.25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5" x14ac:dyDescent="0.25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5" x14ac:dyDescent="0.25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5" x14ac:dyDescent="0.25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5" x14ac:dyDescent="0.25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5" x14ac:dyDescent="0.25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5" x14ac:dyDescent="0.25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5" x14ac:dyDescent="0.25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5" x14ac:dyDescent="0.25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5" x14ac:dyDescent="0.25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5" x14ac:dyDescent="0.25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5" x14ac:dyDescent="0.25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5" x14ac:dyDescent="0.25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5" x14ac:dyDescent="0.25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5" x14ac:dyDescent="0.25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5" x14ac:dyDescent="0.25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5" x14ac:dyDescent="0.25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5" x14ac:dyDescent="0.25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5" x14ac:dyDescent="0.25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5" x14ac:dyDescent="0.25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5" x14ac:dyDescent="0.25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5" x14ac:dyDescent="0.25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5" x14ac:dyDescent="0.25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5" x14ac:dyDescent="0.25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5" x14ac:dyDescent="0.25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5" x14ac:dyDescent="0.25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5" x14ac:dyDescent="0.25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5" x14ac:dyDescent="0.25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5" x14ac:dyDescent="0.25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5" x14ac:dyDescent="0.25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5" x14ac:dyDescent="0.25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5" x14ac:dyDescent="0.25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5" x14ac:dyDescent="0.25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5" x14ac:dyDescent="0.25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5" x14ac:dyDescent="0.25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5" x14ac:dyDescent="0.25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5" x14ac:dyDescent="0.25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5" x14ac:dyDescent="0.25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5" x14ac:dyDescent="0.25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5" x14ac:dyDescent="0.25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5" x14ac:dyDescent="0.25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5" x14ac:dyDescent="0.25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5" x14ac:dyDescent="0.25">
      <c r="B9192" s="25"/>
      <c r="C9192" s="35"/>
      <c r="D9192" s="1"/>
      <c r="E9192" s="1"/>
      <c r="F9192" s="36"/>
      <c r="G9192" s="2"/>
      <c r="H9192" s="46">
        <f t="shared" ref="H9192:H9255" si="145">F9192*ROUND(G9192,4)</f>
        <v>0</v>
      </c>
    </row>
    <row r="9193" spans="2:8" ht="12.5" x14ac:dyDescent="0.25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5" x14ac:dyDescent="0.25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5" x14ac:dyDescent="0.25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5" x14ac:dyDescent="0.25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5" x14ac:dyDescent="0.25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5" x14ac:dyDescent="0.25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5" x14ac:dyDescent="0.25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5" x14ac:dyDescent="0.25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5" x14ac:dyDescent="0.25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5" x14ac:dyDescent="0.25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5" x14ac:dyDescent="0.25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5" x14ac:dyDescent="0.25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5" x14ac:dyDescent="0.25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5" x14ac:dyDescent="0.25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5" x14ac:dyDescent="0.25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5" x14ac:dyDescent="0.25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5" x14ac:dyDescent="0.25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5" x14ac:dyDescent="0.25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5" x14ac:dyDescent="0.25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5" x14ac:dyDescent="0.25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5" x14ac:dyDescent="0.25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5" x14ac:dyDescent="0.25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5" x14ac:dyDescent="0.25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5" x14ac:dyDescent="0.25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5" x14ac:dyDescent="0.25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5" x14ac:dyDescent="0.25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5" x14ac:dyDescent="0.25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5" x14ac:dyDescent="0.25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5" x14ac:dyDescent="0.25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5" x14ac:dyDescent="0.25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5" x14ac:dyDescent="0.25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5" x14ac:dyDescent="0.25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5" x14ac:dyDescent="0.25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5" x14ac:dyDescent="0.25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5" x14ac:dyDescent="0.25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5" x14ac:dyDescent="0.25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5" x14ac:dyDescent="0.25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5" x14ac:dyDescent="0.25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5" x14ac:dyDescent="0.25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5" x14ac:dyDescent="0.25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5" x14ac:dyDescent="0.25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5" x14ac:dyDescent="0.25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5" x14ac:dyDescent="0.25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5" x14ac:dyDescent="0.25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5" x14ac:dyDescent="0.25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5" x14ac:dyDescent="0.25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5" x14ac:dyDescent="0.25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5" x14ac:dyDescent="0.25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5" x14ac:dyDescent="0.25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5" x14ac:dyDescent="0.25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5" x14ac:dyDescent="0.25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5" x14ac:dyDescent="0.25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5" x14ac:dyDescent="0.25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5" x14ac:dyDescent="0.25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5" x14ac:dyDescent="0.25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5" x14ac:dyDescent="0.25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5" x14ac:dyDescent="0.25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5" x14ac:dyDescent="0.25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5" x14ac:dyDescent="0.25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5" x14ac:dyDescent="0.25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5" x14ac:dyDescent="0.25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5" x14ac:dyDescent="0.25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5" x14ac:dyDescent="0.25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5" x14ac:dyDescent="0.25">
      <c r="B9256" s="25"/>
      <c r="C9256" s="35"/>
      <c r="D9256" s="1"/>
      <c r="E9256" s="1"/>
      <c r="F9256" s="36"/>
      <c r="G9256" s="2"/>
      <c r="H9256" s="46">
        <f t="shared" ref="H9256:H9319" si="146">F9256*ROUND(G9256,4)</f>
        <v>0</v>
      </c>
    </row>
    <row r="9257" spans="2:8" ht="12.5" x14ac:dyDescent="0.25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5" x14ac:dyDescent="0.25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5" x14ac:dyDescent="0.25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5" x14ac:dyDescent="0.25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5" x14ac:dyDescent="0.25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5" x14ac:dyDescent="0.25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5" x14ac:dyDescent="0.25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5" x14ac:dyDescent="0.25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5" x14ac:dyDescent="0.25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5" x14ac:dyDescent="0.25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5" x14ac:dyDescent="0.25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5" x14ac:dyDescent="0.25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5" x14ac:dyDescent="0.25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5" x14ac:dyDescent="0.25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5" x14ac:dyDescent="0.25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5" x14ac:dyDescent="0.25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5" x14ac:dyDescent="0.25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5" x14ac:dyDescent="0.25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5" x14ac:dyDescent="0.25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5" x14ac:dyDescent="0.25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5" x14ac:dyDescent="0.25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5" x14ac:dyDescent="0.25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5" x14ac:dyDescent="0.25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5" x14ac:dyDescent="0.25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5" x14ac:dyDescent="0.25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5" x14ac:dyDescent="0.25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5" x14ac:dyDescent="0.25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5" x14ac:dyDescent="0.25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5" x14ac:dyDescent="0.25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5" x14ac:dyDescent="0.25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5" x14ac:dyDescent="0.25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5" x14ac:dyDescent="0.25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5" x14ac:dyDescent="0.25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5" x14ac:dyDescent="0.25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5" x14ac:dyDescent="0.25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5" x14ac:dyDescent="0.25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5" x14ac:dyDescent="0.25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5" x14ac:dyDescent="0.25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5" x14ac:dyDescent="0.25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5" x14ac:dyDescent="0.25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5" x14ac:dyDescent="0.25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5" x14ac:dyDescent="0.25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5" x14ac:dyDescent="0.25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5" x14ac:dyDescent="0.25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5" x14ac:dyDescent="0.25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5" x14ac:dyDescent="0.25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5" x14ac:dyDescent="0.25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5" x14ac:dyDescent="0.25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5" x14ac:dyDescent="0.25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5" x14ac:dyDescent="0.25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5" x14ac:dyDescent="0.25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5" x14ac:dyDescent="0.25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5" x14ac:dyDescent="0.25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5" x14ac:dyDescent="0.25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5" x14ac:dyDescent="0.25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5" x14ac:dyDescent="0.25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5" x14ac:dyDescent="0.25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5" x14ac:dyDescent="0.25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5" x14ac:dyDescent="0.25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5" x14ac:dyDescent="0.25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5" x14ac:dyDescent="0.25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5" x14ac:dyDescent="0.25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5" x14ac:dyDescent="0.25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5" x14ac:dyDescent="0.25">
      <c r="B9320" s="25"/>
      <c r="C9320" s="35"/>
      <c r="D9320" s="1"/>
      <c r="E9320" s="1"/>
      <c r="F9320" s="36"/>
      <c r="G9320" s="2"/>
      <c r="H9320" s="46">
        <f t="shared" ref="H9320:H9383" si="147">F9320*ROUND(G9320,4)</f>
        <v>0</v>
      </c>
    </row>
    <row r="9321" spans="2:8" ht="12.5" x14ac:dyDescent="0.25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5" x14ac:dyDescent="0.25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5" x14ac:dyDescent="0.25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5" x14ac:dyDescent="0.25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5" x14ac:dyDescent="0.25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5" x14ac:dyDescent="0.25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5" x14ac:dyDescent="0.25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5" x14ac:dyDescent="0.25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5" x14ac:dyDescent="0.25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5" x14ac:dyDescent="0.25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5" x14ac:dyDescent="0.25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5" x14ac:dyDescent="0.25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5" x14ac:dyDescent="0.25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5" x14ac:dyDescent="0.25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5" x14ac:dyDescent="0.25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5" x14ac:dyDescent="0.25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5" x14ac:dyDescent="0.25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5" x14ac:dyDescent="0.25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5" x14ac:dyDescent="0.25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5" x14ac:dyDescent="0.25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5" x14ac:dyDescent="0.25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5" x14ac:dyDescent="0.25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5" x14ac:dyDescent="0.25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5" x14ac:dyDescent="0.25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5" x14ac:dyDescent="0.25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5" x14ac:dyDescent="0.25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5" x14ac:dyDescent="0.25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5" x14ac:dyDescent="0.25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5" x14ac:dyDescent="0.25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5" x14ac:dyDescent="0.25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5" x14ac:dyDescent="0.25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5" x14ac:dyDescent="0.25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5" x14ac:dyDescent="0.25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5" x14ac:dyDescent="0.25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5" x14ac:dyDescent="0.25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5" x14ac:dyDescent="0.25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5" x14ac:dyDescent="0.25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5" x14ac:dyDescent="0.25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5" x14ac:dyDescent="0.25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5" x14ac:dyDescent="0.25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5" x14ac:dyDescent="0.25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5" x14ac:dyDescent="0.25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5" x14ac:dyDescent="0.25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5" x14ac:dyDescent="0.25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5" x14ac:dyDescent="0.25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5" x14ac:dyDescent="0.25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5" x14ac:dyDescent="0.25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5" x14ac:dyDescent="0.25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5" x14ac:dyDescent="0.25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5" x14ac:dyDescent="0.25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5" x14ac:dyDescent="0.25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5" x14ac:dyDescent="0.25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5" x14ac:dyDescent="0.25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5" x14ac:dyDescent="0.25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5" x14ac:dyDescent="0.25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5" x14ac:dyDescent="0.25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5" x14ac:dyDescent="0.25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5" x14ac:dyDescent="0.25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5" x14ac:dyDescent="0.25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5" x14ac:dyDescent="0.25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5" x14ac:dyDescent="0.25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5" x14ac:dyDescent="0.25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5" x14ac:dyDescent="0.25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5" x14ac:dyDescent="0.25">
      <c r="B9384" s="25"/>
      <c r="C9384" s="35"/>
      <c r="D9384" s="1"/>
      <c r="E9384" s="1"/>
      <c r="F9384" s="36"/>
      <c r="G9384" s="2"/>
      <c r="H9384" s="46">
        <f t="shared" ref="H9384:H9447" si="148">F9384*ROUND(G9384,4)</f>
        <v>0</v>
      </c>
    </row>
    <row r="9385" spans="2:8" ht="12.5" x14ac:dyDescent="0.25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5" x14ac:dyDescent="0.25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5" x14ac:dyDescent="0.25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5" x14ac:dyDescent="0.25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5" x14ac:dyDescent="0.25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5" x14ac:dyDescent="0.25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5" x14ac:dyDescent="0.25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5" x14ac:dyDescent="0.25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5" x14ac:dyDescent="0.25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5" x14ac:dyDescent="0.25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5" x14ac:dyDescent="0.25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5" x14ac:dyDescent="0.25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5" x14ac:dyDescent="0.25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5" x14ac:dyDescent="0.25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5" x14ac:dyDescent="0.25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5" x14ac:dyDescent="0.25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5" x14ac:dyDescent="0.25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5" x14ac:dyDescent="0.25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5" x14ac:dyDescent="0.25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5" x14ac:dyDescent="0.25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5" x14ac:dyDescent="0.25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5" x14ac:dyDescent="0.25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5" x14ac:dyDescent="0.25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5" x14ac:dyDescent="0.25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5" x14ac:dyDescent="0.25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5" x14ac:dyDescent="0.25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5" x14ac:dyDescent="0.25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5" x14ac:dyDescent="0.25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5" x14ac:dyDescent="0.25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5" x14ac:dyDescent="0.25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5" x14ac:dyDescent="0.25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5" x14ac:dyDescent="0.25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5" x14ac:dyDescent="0.25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5" x14ac:dyDescent="0.25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5" x14ac:dyDescent="0.25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5" x14ac:dyDescent="0.25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5" x14ac:dyDescent="0.25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5" x14ac:dyDescent="0.25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5" x14ac:dyDescent="0.25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5" x14ac:dyDescent="0.25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5" x14ac:dyDescent="0.25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5" x14ac:dyDescent="0.25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5" x14ac:dyDescent="0.25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5" x14ac:dyDescent="0.25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5" x14ac:dyDescent="0.25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5" x14ac:dyDescent="0.25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5" x14ac:dyDescent="0.25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5" x14ac:dyDescent="0.25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5" x14ac:dyDescent="0.25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5" x14ac:dyDescent="0.25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5" x14ac:dyDescent="0.25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5" x14ac:dyDescent="0.25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5" x14ac:dyDescent="0.25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5" x14ac:dyDescent="0.25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5" x14ac:dyDescent="0.25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5" x14ac:dyDescent="0.25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5" x14ac:dyDescent="0.25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5" x14ac:dyDescent="0.25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5" x14ac:dyDescent="0.25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5" x14ac:dyDescent="0.25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5" x14ac:dyDescent="0.25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5" x14ac:dyDescent="0.25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5" x14ac:dyDescent="0.25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5" x14ac:dyDescent="0.25">
      <c r="B9448" s="25"/>
      <c r="C9448" s="35"/>
      <c r="D9448" s="1"/>
      <c r="E9448" s="1"/>
      <c r="F9448" s="36"/>
      <c r="G9448" s="2"/>
      <c r="H9448" s="46">
        <f t="shared" ref="H9448:H9511" si="149">F9448*ROUND(G9448,4)</f>
        <v>0</v>
      </c>
    </row>
    <row r="9449" spans="2:8" ht="12.5" x14ac:dyDescent="0.25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5" x14ac:dyDescent="0.25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5" x14ac:dyDescent="0.25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5" x14ac:dyDescent="0.25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5" x14ac:dyDescent="0.25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5" x14ac:dyDescent="0.25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5" x14ac:dyDescent="0.25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5" x14ac:dyDescent="0.25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5" x14ac:dyDescent="0.25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5" x14ac:dyDescent="0.25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5" x14ac:dyDescent="0.25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5" x14ac:dyDescent="0.25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5" x14ac:dyDescent="0.25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5" x14ac:dyDescent="0.25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5" x14ac:dyDescent="0.25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5" x14ac:dyDescent="0.25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5" x14ac:dyDescent="0.25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5" x14ac:dyDescent="0.25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5" x14ac:dyDescent="0.25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5" x14ac:dyDescent="0.25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5" x14ac:dyDescent="0.25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5" x14ac:dyDescent="0.25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5" x14ac:dyDescent="0.25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5" x14ac:dyDescent="0.25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5" x14ac:dyDescent="0.25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5" x14ac:dyDescent="0.25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5" x14ac:dyDescent="0.25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5" x14ac:dyDescent="0.25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5" x14ac:dyDescent="0.25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5" x14ac:dyDescent="0.25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5" x14ac:dyDescent="0.25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5" x14ac:dyDescent="0.25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5" x14ac:dyDescent="0.25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5" x14ac:dyDescent="0.25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5" x14ac:dyDescent="0.25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5" x14ac:dyDescent="0.25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5" x14ac:dyDescent="0.25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5" x14ac:dyDescent="0.25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5" x14ac:dyDescent="0.25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5" x14ac:dyDescent="0.25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5" x14ac:dyDescent="0.25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5" x14ac:dyDescent="0.25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5" x14ac:dyDescent="0.25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5" x14ac:dyDescent="0.25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5" x14ac:dyDescent="0.25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5" x14ac:dyDescent="0.25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5" x14ac:dyDescent="0.25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5" x14ac:dyDescent="0.25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5" x14ac:dyDescent="0.25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5" x14ac:dyDescent="0.25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5" x14ac:dyDescent="0.25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5" x14ac:dyDescent="0.25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5" x14ac:dyDescent="0.25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5" x14ac:dyDescent="0.25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5" x14ac:dyDescent="0.25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5" x14ac:dyDescent="0.25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5" x14ac:dyDescent="0.25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5" x14ac:dyDescent="0.25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5" x14ac:dyDescent="0.25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5" x14ac:dyDescent="0.25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5" x14ac:dyDescent="0.25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5" x14ac:dyDescent="0.25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5" x14ac:dyDescent="0.25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5" x14ac:dyDescent="0.25">
      <c r="B9512" s="25"/>
      <c r="C9512" s="35"/>
      <c r="D9512" s="1"/>
      <c r="E9512" s="1"/>
      <c r="F9512" s="36"/>
      <c r="G9512" s="2"/>
      <c r="H9512" s="46">
        <f t="shared" ref="H9512:H9575" si="150">F9512*ROUND(G9512,4)</f>
        <v>0</v>
      </c>
    </row>
    <row r="9513" spans="2:8" ht="12.5" x14ac:dyDescent="0.25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5" x14ac:dyDescent="0.25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5" x14ac:dyDescent="0.25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5" x14ac:dyDescent="0.25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5" x14ac:dyDescent="0.25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5" x14ac:dyDescent="0.25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5" x14ac:dyDescent="0.25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5" x14ac:dyDescent="0.25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5" x14ac:dyDescent="0.25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5" x14ac:dyDescent="0.25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5" x14ac:dyDescent="0.25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5" x14ac:dyDescent="0.25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5" x14ac:dyDescent="0.25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5" x14ac:dyDescent="0.25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5" x14ac:dyDescent="0.25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5" x14ac:dyDescent="0.25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5" x14ac:dyDescent="0.25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5" x14ac:dyDescent="0.25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5" x14ac:dyDescent="0.25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5" x14ac:dyDescent="0.25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5" x14ac:dyDescent="0.25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5" x14ac:dyDescent="0.25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5" x14ac:dyDescent="0.25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5" x14ac:dyDescent="0.25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5" x14ac:dyDescent="0.25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5" x14ac:dyDescent="0.25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5" x14ac:dyDescent="0.25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5" x14ac:dyDescent="0.25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5" x14ac:dyDescent="0.25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5" x14ac:dyDescent="0.25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5" x14ac:dyDescent="0.25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5" x14ac:dyDescent="0.25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5" x14ac:dyDescent="0.25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5" x14ac:dyDescent="0.25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5" x14ac:dyDescent="0.25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5" x14ac:dyDescent="0.25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5" x14ac:dyDescent="0.25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5" x14ac:dyDescent="0.25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5" x14ac:dyDescent="0.25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5" x14ac:dyDescent="0.25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5" x14ac:dyDescent="0.25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5" x14ac:dyDescent="0.25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5" x14ac:dyDescent="0.25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5" x14ac:dyDescent="0.25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5" x14ac:dyDescent="0.25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5" x14ac:dyDescent="0.25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5" x14ac:dyDescent="0.25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5" x14ac:dyDescent="0.25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5" x14ac:dyDescent="0.25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5" x14ac:dyDescent="0.25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5" x14ac:dyDescent="0.25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5" x14ac:dyDescent="0.25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5" x14ac:dyDescent="0.25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5" x14ac:dyDescent="0.25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5" x14ac:dyDescent="0.25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5" x14ac:dyDescent="0.25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5" x14ac:dyDescent="0.25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5" x14ac:dyDescent="0.25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5" x14ac:dyDescent="0.25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5" x14ac:dyDescent="0.25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5" x14ac:dyDescent="0.25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5" x14ac:dyDescent="0.25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5" x14ac:dyDescent="0.25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5" x14ac:dyDescent="0.25">
      <c r="B9576" s="25"/>
      <c r="C9576" s="35"/>
      <c r="D9576" s="1"/>
      <c r="E9576" s="1"/>
      <c r="F9576" s="36"/>
      <c r="G9576" s="2"/>
      <c r="H9576" s="46">
        <f t="shared" ref="H9576:H9639" si="151">F9576*ROUND(G9576,4)</f>
        <v>0</v>
      </c>
    </row>
    <row r="9577" spans="2:8" ht="12.5" x14ac:dyDescent="0.25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5" x14ac:dyDescent="0.25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5" x14ac:dyDescent="0.25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5" x14ac:dyDescent="0.25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5" x14ac:dyDescent="0.25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5" x14ac:dyDescent="0.25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5" x14ac:dyDescent="0.25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5" x14ac:dyDescent="0.25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5" x14ac:dyDescent="0.25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5" x14ac:dyDescent="0.25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5" x14ac:dyDescent="0.25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5" x14ac:dyDescent="0.25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5" x14ac:dyDescent="0.25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5" x14ac:dyDescent="0.25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5" x14ac:dyDescent="0.25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5" x14ac:dyDescent="0.25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5" x14ac:dyDescent="0.25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5" x14ac:dyDescent="0.25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5" x14ac:dyDescent="0.25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5" x14ac:dyDescent="0.25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5" x14ac:dyDescent="0.25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5" x14ac:dyDescent="0.25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5" x14ac:dyDescent="0.25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5" x14ac:dyDescent="0.25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5" x14ac:dyDescent="0.25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5" x14ac:dyDescent="0.25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5" x14ac:dyDescent="0.25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5" x14ac:dyDescent="0.25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5" x14ac:dyDescent="0.25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5" x14ac:dyDescent="0.25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5" x14ac:dyDescent="0.25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5" x14ac:dyDescent="0.25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5" x14ac:dyDescent="0.25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5" x14ac:dyDescent="0.25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5" x14ac:dyDescent="0.25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5" x14ac:dyDescent="0.25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5" x14ac:dyDescent="0.25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5" x14ac:dyDescent="0.25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5" x14ac:dyDescent="0.25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5" x14ac:dyDescent="0.25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5" x14ac:dyDescent="0.25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5" x14ac:dyDescent="0.25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5" x14ac:dyDescent="0.25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5" x14ac:dyDescent="0.25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5" x14ac:dyDescent="0.25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5" x14ac:dyDescent="0.25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5" x14ac:dyDescent="0.25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5" x14ac:dyDescent="0.25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5" x14ac:dyDescent="0.25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5" x14ac:dyDescent="0.25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5" x14ac:dyDescent="0.25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5" x14ac:dyDescent="0.25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5" x14ac:dyDescent="0.25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5" x14ac:dyDescent="0.25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5" x14ac:dyDescent="0.25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5" x14ac:dyDescent="0.25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5" x14ac:dyDescent="0.25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5" x14ac:dyDescent="0.25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5" x14ac:dyDescent="0.25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5" x14ac:dyDescent="0.25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5" x14ac:dyDescent="0.25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5" x14ac:dyDescent="0.25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5" x14ac:dyDescent="0.25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5" x14ac:dyDescent="0.25">
      <c r="B9640" s="25"/>
      <c r="C9640" s="35"/>
      <c r="D9640" s="1"/>
      <c r="E9640" s="1"/>
      <c r="F9640" s="36"/>
      <c r="G9640" s="2"/>
      <c r="H9640" s="46">
        <f t="shared" ref="H9640:H9703" si="152">F9640*ROUND(G9640,4)</f>
        <v>0</v>
      </c>
    </row>
    <row r="9641" spans="2:8" ht="12.5" x14ac:dyDescent="0.25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5" x14ac:dyDescent="0.25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5" x14ac:dyDescent="0.25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5" x14ac:dyDescent="0.25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5" x14ac:dyDescent="0.25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5" x14ac:dyDescent="0.25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5" x14ac:dyDescent="0.25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5" x14ac:dyDescent="0.25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5" x14ac:dyDescent="0.25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5" x14ac:dyDescent="0.25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5" x14ac:dyDescent="0.25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5" x14ac:dyDescent="0.25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5" x14ac:dyDescent="0.25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5" x14ac:dyDescent="0.25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5" x14ac:dyDescent="0.25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5" x14ac:dyDescent="0.25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5" x14ac:dyDescent="0.25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5" x14ac:dyDescent="0.25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5" x14ac:dyDescent="0.25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5" x14ac:dyDescent="0.25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5" x14ac:dyDescent="0.25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5" x14ac:dyDescent="0.25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5" x14ac:dyDescent="0.25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5" x14ac:dyDescent="0.25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5" x14ac:dyDescent="0.25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5" x14ac:dyDescent="0.25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5" x14ac:dyDescent="0.25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5" x14ac:dyDescent="0.25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5" x14ac:dyDescent="0.25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5" x14ac:dyDescent="0.25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5" x14ac:dyDescent="0.25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5" x14ac:dyDescent="0.25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5" x14ac:dyDescent="0.25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5" x14ac:dyDescent="0.25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5" x14ac:dyDescent="0.25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5" x14ac:dyDescent="0.25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5" x14ac:dyDescent="0.25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5" x14ac:dyDescent="0.25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5" x14ac:dyDescent="0.25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5" x14ac:dyDescent="0.25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5" x14ac:dyDescent="0.25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5" x14ac:dyDescent="0.25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5" x14ac:dyDescent="0.25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5" x14ac:dyDescent="0.25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5" x14ac:dyDescent="0.25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5" x14ac:dyDescent="0.25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5" x14ac:dyDescent="0.25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5" x14ac:dyDescent="0.25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5" x14ac:dyDescent="0.25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5" x14ac:dyDescent="0.25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5" x14ac:dyDescent="0.25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5" x14ac:dyDescent="0.25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5" x14ac:dyDescent="0.25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5" x14ac:dyDescent="0.25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5" x14ac:dyDescent="0.25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5" x14ac:dyDescent="0.25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5" x14ac:dyDescent="0.25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5" x14ac:dyDescent="0.25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5" x14ac:dyDescent="0.25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5" x14ac:dyDescent="0.25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5" x14ac:dyDescent="0.25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5" x14ac:dyDescent="0.25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5" x14ac:dyDescent="0.25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5" x14ac:dyDescent="0.25">
      <c r="B9704" s="25"/>
      <c r="C9704" s="35"/>
      <c r="D9704" s="1"/>
      <c r="E9704" s="1"/>
      <c r="F9704" s="36"/>
      <c r="G9704" s="2"/>
      <c r="H9704" s="46">
        <f t="shared" ref="H9704:H9767" si="153">F9704*ROUND(G9704,4)</f>
        <v>0</v>
      </c>
    </row>
    <row r="9705" spans="2:8" ht="12.5" x14ac:dyDescent="0.25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5" x14ac:dyDescent="0.25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5" x14ac:dyDescent="0.25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5" x14ac:dyDescent="0.25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5" x14ac:dyDescent="0.25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5" x14ac:dyDescent="0.25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5" x14ac:dyDescent="0.25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5" x14ac:dyDescent="0.25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5" x14ac:dyDescent="0.25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5" x14ac:dyDescent="0.25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5" x14ac:dyDescent="0.25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5" x14ac:dyDescent="0.25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5" x14ac:dyDescent="0.25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5" x14ac:dyDescent="0.25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5" x14ac:dyDescent="0.25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5" x14ac:dyDescent="0.25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5" x14ac:dyDescent="0.25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5" x14ac:dyDescent="0.25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5" x14ac:dyDescent="0.25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5" x14ac:dyDescent="0.25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5" x14ac:dyDescent="0.25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5" x14ac:dyDescent="0.25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5" x14ac:dyDescent="0.25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5" x14ac:dyDescent="0.25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5" x14ac:dyDescent="0.25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5" x14ac:dyDescent="0.25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5" x14ac:dyDescent="0.25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5" x14ac:dyDescent="0.25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5" x14ac:dyDescent="0.25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5" x14ac:dyDescent="0.25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5" x14ac:dyDescent="0.25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5" x14ac:dyDescent="0.25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5" x14ac:dyDescent="0.25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5" x14ac:dyDescent="0.25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5" x14ac:dyDescent="0.25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5" x14ac:dyDescent="0.25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5" x14ac:dyDescent="0.25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5" x14ac:dyDescent="0.25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5" x14ac:dyDescent="0.25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5" x14ac:dyDescent="0.25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5" x14ac:dyDescent="0.25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5" x14ac:dyDescent="0.25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5" x14ac:dyDescent="0.25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5" x14ac:dyDescent="0.25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5" x14ac:dyDescent="0.25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5" x14ac:dyDescent="0.25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5" x14ac:dyDescent="0.25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5" x14ac:dyDescent="0.25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5" x14ac:dyDescent="0.25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5" x14ac:dyDescent="0.25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5" x14ac:dyDescent="0.25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5" x14ac:dyDescent="0.25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5" x14ac:dyDescent="0.25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5" x14ac:dyDescent="0.25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5" x14ac:dyDescent="0.25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5" x14ac:dyDescent="0.25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5" x14ac:dyDescent="0.25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5" x14ac:dyDescent="0.25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5" x14ac:dyDescent="0.25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5" x14ac:dyDescent="0.25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5" x14ac:dyDescent="0.25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5" x14ac:dyDescent="0.25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5" x14ac:dyDescent="0.25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5" x14ac:dyDescent="0.25">
      <c r="B9768" s="25"/>
      <c r="C9768" s="35"/>
      <c r="D9768" s="1"/>
      <c r="E9768" s="1"/>
      <c r="F9768" s="36"/>
      <c r="G9768" s="2"/>
      <c r="H9768" s="46">
        <f t="shared" ref="H9768:H9831" si="154">F9768*ROUND(G9768,4)</f>
        <v>0</v>
      </c>
    </row>
    <row r="9769" spans="2:8" ht="12.5" x14ac:dyDescent="0.25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5" x14ac:dyDescent="0.25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5" x14ac:dyDescent="0.25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5" x14ac:dyDescent="0.25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5" x14ac:dyDescent="0.25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5" x14ac:dyDescent="0.25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5" x14ac:dyDescent="0.25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5" x14ac:dyDescent="0.25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5" x14ac:dyDescent="0.25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5" x14ac:dyDescent="0.25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5" x14ac:dyDescent="0.25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5" x14ac:dyDescent="0.25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5" x14ac:dyDescent="0.25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5" x14ac:dyDescent="0.25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5" x14ac:dyDescent="0.25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5" x14ac:dyDescent="0.25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5" x14ac:dyDescent="0.25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5" x14ac:dyDescent="0.25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5" x14ac:dyDescent="0.25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5" x14ac:dyDescent="0.25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5" x14ac:dyDescent="0.25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5" x14ac:dyDescent="0.25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5" x14ac:dyDescent="0.25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5" x14ac:dyDescent="0.25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5" x14ac:dyDescent="0.25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5" x14ac:dyDescent="0.25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5" x14ac:dyDescent="0.25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5" x14ac:dyDescent="0.25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5" x14ac:dyDescent="0.25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5" x14ac:dyDescent="0.25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5" x14ac:dyDescent="0.25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5" x14ac:dyDescent="0.25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5" x14ac:dyDescent="0.25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5" x14ac:dyDescent="0.25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5" x14ac:dyDescent="0.25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5" x14ac:dyDescent="0.25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5" x14ac:dyDescent="0.25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5" x14ac:dyDescent="0.25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5" x14ac:dyDescent="0.25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5" x14ac:dyDescent="0.25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5" x14ac:dyDescent="0.25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5" x14ac:dyDescent="0.25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5" x14ac:dyDescent="0.25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5" x14ac:dyDescent="0.25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5" x14ac:dyDescent="0.25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5" x14ac:dyDescent="0.25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5" x14ac:dyDescent="0.25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5" x14ac:dyDescent="0.25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5" x14ac:dyDescent="0.25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5" x14ac:dyDescent="0.25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5" x14ac:dyDescent="0.25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5" x14ac:dyDescent="0.25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5" x14ac:dyDescent="0.25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5" x14ac:dyDescent="0.25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5" x14ac:dyDescent="0.25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5" x14ac:dyDescent="0.25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5" x14ac:dyDescent="0.25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5" x14ac:dyDescent="0.25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5" x14ac:dyDescent="0.25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5" x14ac:dyDescent="0.25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5" x14ac:dyDescent="0.25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5" x14ac:dyDescent="0.25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5" x14ac:dyDescent="0.25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5" x14ac:dyDescent="0.25">
      <c r="B9832" s="25"/>
      <c r="C9832" s="35"/>
      <c r="D9832" s="1"/>
      <c r="E9832" s="1"/>
      <c r="F9832" s="36"/>
      <c r="G9832" s="2"/>
      <c r="H9832" s="46">
        <f t="shared" ref="H9832:H9895" si="155">F9832*ROUND(G9832,4)</f>
        <v>0</v>
      </c>
    </row>
    <row r="9833" spans="2:8" ht="12.5" x14ac:dyDescent="0.25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5" x14ac:dyDescent="0.25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5" x14ac:dyDescent="0.25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5" x14ac:dyDescent="0.25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5" x14ac:dyDescent="0.25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5" x14ac:dyDescent="0.25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5" x14ac:dyDescent="0.25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5" x14ac:dyDescent="0.25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5" x14ac:dyDescent="0.25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5" x14ac:dyDescent="0.25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5" x14ac:dyDescent="0.25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5" x14ac:dyDescent="0.25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5" x14ac:dyDescent="0.25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5" x14ac:dyDescent="0.25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5" x14ac:dyDescent="0.25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5" x14ac:dyDescent="0.25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5" x14ac:dyDescent="0.25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5" x14ac:dyDescent="0.25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5" x14ac:dyDescent="0.25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5" x14ac:dyDescent="0.25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5" x14ac:dyDescent="0.25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5" x14ac:dyDescent="0.25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5" x14ac:dyDescent="0.25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5" x14ac:dyDescent="0.25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5" x14ac:dyDescent="0.25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5" x14ac:dyDescent="0.25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5" x14ac:dyDescent="0.25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5" x14ac:dyDescent="0.25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5" x14ac:dyDescent="0.25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5" x14ac:dyDescent="0.25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5" x14ac:dyDescent="0.25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5" x14ac:dyDescent="0.25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5" x14ac:dyDescent="0.25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5" x14ac:dyDescent="0.25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5" x14ac:dyDescent="0.25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5" x14ac:dyDescent="0.25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5" x14ac:dyDescent="0.25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5" x14ac:dyDescent="0.25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5" x14ac:dyDescent="0.25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5" x14ac:dyDescent="0.25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5" x14ac:dyDescent="0.25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5" x14ac:dyDescent="0.25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5" x14ac:dyDescent="0.25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5" x14ac:dyDescent="0.25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5" x14ac:dyDescent="0.25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5" x14ac:dyDescent="0.25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5" x14ac:dyDescent="0.25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5" x14ac:dyDescent="0.25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5" x14ac:dyDescent="0.25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5" x14ac:dyDescent="0.25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5" x14ac:dyDescent="0.25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5" x14ac:dyDescent="0.25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5" x14ac:dyDescent="0.25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5" x14ac:dyDescent="0.25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5" x14ac:dyDescent="0.25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5" x14ac:dyDescent="0.25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5" x14ac:dyDescent="0.25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5" x14ac:dyDescent="0.25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5" x14ac:dyDescent="0.25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5" x14ac:dyDescent="0.25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5" x14ac:dyDescent="0.25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5" x14ac:dyDescent="0.25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5" x14ac:dyDescent="0.25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5" x14ac:dyDescent="0.25">
      <c r="B9896" s="25"/>
      <c r="C9896" s="35"/>
      <c r="D9896" s="1"/>
      <c r="E9896" s="1"/>
      <c r="F9896" s="36"/>
      <c r="G9896" s="2"/>
      <c r="H9896" s="46">
        <f t="shared" ref="H9896:H9959" si="156">F9896*ROUND(G9896,4)</f>
        <v>0</v>
      </c>
    </row>
    <row r="9897" spans="2:8" ht="12.5" x14ac:dyDescent="0.25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5" x14ac:dyDescent="0.25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5" x14ac:dyDescent="0.25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5" x14ac:dyDescent="0.25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5" x14ac:dyDescent="0.25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5" x14ac:dyDescent="0.25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5" x14ac:dyDescent="0.25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5" x14ac:dyDescent="0.25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5" x14ac:dyDescent="0.25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5" x14ac:dyDescent="0.25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5" x14ac:dyDescent="0.25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5" x14ac:dyDescent="0.25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5" x14ac:dyDescent="0.25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5" x14ac:dyDescent="0.25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5" x14ac:dyDescent="0.25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5" x14ac:dyDescent="0.25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5" x14ac:dyDescent="0.25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5" x14ac:dyDescent="0.25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5" x14ac:dyDescent="0.25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5" x14ac:dyDescent="0.25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5" x14ac:dyDescent="0.25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5" x14ac:dyDescent="0.25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5" x14ac:dyDescent="0.25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5" x14ac:dyDescent="0.25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5" x14ac:dyDescent="0.25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5" x14ac:dyDescent="0.25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5" x14ac:dyDescent="0.25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5" x14ac:dyDescent="0.25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5" x14ac:dyDescent="0.25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5" x14ac:dyDescent="0.25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5" x14ac:dyDescent="0.25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5" x14ac:dyDescent="0.25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5" x14ac:dyDescent="0.25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5" x14ac:dyDescent="0.25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5" x14ac:dyDescent="0.25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5" x14ac:dyDescent="0.25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5" x14ac:dyDescent="0.25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5" x14ac:dyDescent="0.25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5" x14ac:dyDescent="0.25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5" x14ac:dyDescent="0.25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5" x14ac:dyDescent="0.25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5" x14ac:dyDescent="0.25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5" x14ac:dyDescent="0.25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5" x14ac:dyDescent="0.25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5" x14ac:dyDescent="0.25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5" x14ac:dyDescent="0.25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5" x14ac:dyDescent="0.25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5" x14ac:dyDescent="0.25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5" x14ac:dyDescent="0.25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5" x14ac:dyDescent="0.25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5" x14ac:dyDescent="0.25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5" x14ac:dyDescent="0.25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5" x14ac:dyDescent="0.25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5" x14ac:dyDescent="0.25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5" x14ac:dyDescent="0.25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5" x14ac:dyDescent="0.25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5" x14ac:dyDescent="0.25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5" x14ac:dyDescent="0.25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5" x14ac:dyDescent="0.25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5" x14ac:dyDescent="0.25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5" x14ac:dyDescent="0.25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5" x14ac:dyDescent="0.25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5" x14ac:dyDescent="0.25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5" x14ac:dyDescent="0.25">
      <c r="B9960" s="25"/>
      <c r="C9960" s="35"/>
      <c r="D9960" s="1"/>
      <c r="E9960" s="1"/>
      <c r="F9960" s="36"/>
      <c r="G9960" s="2"/>
      <c r="H9960" s="46">
        <f t="shared" ref="H9960:H10023" si="157">F9960*ROUND(G9960,4)</f>
        <v>0</v>
      </c>
    </row>
    <row r="9961" spans="2:8" ht="12.5" x14ac:dyDescent="0.25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5" x14ac:dyDescent="0.25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5" x14ac:dyDescent="0.25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5" x14ac:dyDescent="0.25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5" x14ac:dyDescent="0.25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5" x14ac:dyDescent="0.25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5" x14ac:dyDescent="0.25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5" x14ac:dyDescent="0.25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5" x14ac:dyDescent="0.25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5" x14ac:dyDescent="0.25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5" x14ac:dyDescent="0.25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5" x14ac:dyDescent="0.25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5" x14ac:dyDescent="0.25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5" x14ac:dyDescent="0.25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5" x14ac:dyDescent="0.25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5" x14ac:dyDescent="0.25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5" x14ac:dyDescent="0.25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5" x14ac:dyDescent="0.25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5" x14ac:dyDescent="0.25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5" x14ac:dyDescent="0.25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5" x14ac:dyDescent="0.25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5" x14ac:dyDescent="0.25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5" x14ac:dyDescent="0.25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5" x14ac:dyDescent="0.25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5" x14ac:dyDescent="0.25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5" x14ac:dyDescent="0.25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5" x14ac:dyDescent="0.25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5" x14ac:dyDescent="0.25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5" x14ac:dyDescent="0.25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5" x14ac:dyDescent="0.25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5" x14ac:dyDescent="0.25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5" x14ac:dyDescent="0.25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5" x14ac:dyDescent="0.25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5" x14ac:dyDescent="0.25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5" x14ac:dyDescent="0.25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5" x14ac:dyDescent="0.25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5" x14ac:dyDescent="0.25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5" x14ac:dyDescent="0.25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5" x14ac:dyDescent="0.25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5" x14ac:dyDescent="0.25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5" x14ac:dyDescent="0.25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5" x14ac:dyDescent="0.25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5" x14ac:dyDescent="0.25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5" x14ac:dyDescent="0.25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5" x14ac:dyDescent="0.25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5" x14ac:dyDescent="0.25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5" x14ac:dyDescent="0.25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5" x14ac:dyDescent="0.25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5" x14ac:dyDescent="0.25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5" x14ac:dyDescent="0.25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5" x14ac:dyDescent="0.25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5" x14ac:dyDescent="0.25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5" x14ac:dyDescent="0.25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5" x14ac:dyDescent="0.25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5" x14ac:dyDescent="0.25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5" x14ac:dyDescent="0.25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5" x14ac:dyDescent="0.25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5" x14ac:dyDescent="0.25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5" x14ac:dyDescent="0.25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5" x14ac:dyDescent="0.25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5" x14ac:dyDescent="0.25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5" x14ac:dyDescent="0.25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5" x14ac:dyDescent="0.25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5" x14ac:dyDescent="0.25">
      <c r="B10024" s="25"/>
      <c r="C10024" s="35"/>
      <c r="D10024" s="1"/>
      <c r="E10024" s="1"/>
      <c r="F10024" s="36"/>
      <c r="G10024" s="2"/>
      <c r="H10024" s="46">
        <f t="shared" ref="H10024:H10087" si="158">F10024*ROUND(G10024,4)</f>
        <v>0</v>
      </c>
    </row>
    <row r="10025" spans="2:8" ht="12.5" x14ac:dyDescent="0.25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5" x14ac:dyDescent="0.25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5" x14ac:dyDescent="0.25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5" x14ac:dyDescent="0.25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5" x14ac:dyDescent="0.25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5" x14ac:dyDescent="0.25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5" x14ac:dyDescent="0.25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5" x14ac:dyDescent="0.25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5" x14ac:dyDescent="0.25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5" x14ac:dyDescent="0.25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5" x14ac:dyDescent="0.25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5" x14ac:dyDescent="0.25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5" x14ac:dyDescent="0.25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5" x14ac:dyDescent="0.25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5" x14ac:dyDescent="0.25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5" x14ac:dyDescent="0.25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5" x14ac:dyDescent="0.25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5" x14ac:dyDescent="0.25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5" x14ac:dyDescent="0.25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5" x14ac:dyDescent="0.25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5" x14ac:dyDescent="0.25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5" x14ac:dyDescent="0.25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5" x14ac:dyDescent="0.25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5" x14ac:dyDescent="0.25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5" x14ac:dyDescent="0.25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5" x14ac:dyDescent="0.25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5" x14ac:dyDescent="0.25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5" x14ac:dyDescent="0.25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5" x14ac:dyDescent="0.25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5" x14ac:dyDescent="0.25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5" x14ac:dyDescent="0.25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5" x14ac:dyDescent="0.25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5" x14ac:dyDescent="0.25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5" x14ac:dyDescent="0.25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5" x14ac:dyDescent="0.25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5" x14ac:dyDescent="0.25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5" x14ac:dyDescent="0.25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5" x14ac:dyDescent="0.25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5" x14ac:dyDescent="0.25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5" x14ac:dyDescent="0.25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5" x14ac:dyDescent="0.25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5" x14ac:dyDescent="0.25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5" x14ac:dyDescent="0.25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5" x14ac:dyDescent="0.25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5" x14ac:dyDescent="0.25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5" x14ac:dyDescent="0.25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5" x14ac:dyDescent="0.25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5" x14ac:dyDescent="0.25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5" x14ac:dyDescent="0.25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5" x14ac:dyDescent="0.25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5" x14ac:dyDescent="0.25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5" x14ac:dyDescent="0.25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5" x14ac:dyDescent="0.25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5" x14ac:dyDescent="0.25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5" x14ac:dyDescent="0.25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5" x14ac:dyDescent="0.25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5" x14ac:dyDescent="0.25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5" x14ac:dyDescent="0.25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5" x14ac:dyDescent="0.25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5" x14ac:dyDescent="0.25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5" x14ac:dyDescent="0.25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5" x14ac:dyDescent="0.25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5" x14ac:dyDescent="0.25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5" x14ac:dyDescent="0.25">
      <c r="B10088" s="25"/>
      <c r="C10088" s="35"/>
      <c r="D10088" s="1"/>
      <c r="E10088" s="1"/>
      <c r="F10088" s="36"/>
      <c r="G10088" s="2"/>
      <c r="H10088" s="46">
        <f t="shared" ref="H10088:H10151" si="159">F10088*ROUND(G10088,4)</f>
        <v>0</v>
      </c>
    </row>
    <row r="10089" spans="2:8" ht="12.5" x14ac:dyDescent="0.25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5" x14ac:dyDescent="0.25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5" x14ac:dyDescent="0.25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5" x14ac:dyDescent="0.25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5" x14ac:dyDescent="0.25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5" x14ac:dyDescent="0.25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5" x14ac:dyDescent="0.25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5" x14ac:dyDescent="0.25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5" x14ac:dyDescent="0.25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5" x14ac:dyDescent="0.25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5" x14ac:dyDescent="0.25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5" x14ac:dyDescent="0.25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5" x14ac:dyDescent="0.25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5" x14ac:dyDescent="0.25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5" x14ac:dyDescent="0.25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5" x14ac:dyDescent="0.25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5" x14ac:dyDescent="0.25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5" x14ac:dyDescent="0.25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5" x14ac:dyDescent="0.25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5" x14ac:dyDescent="0.25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5" x14ac:dyDescent="0.25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5" x14ac:dyDescent="0.25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5" x14ac:dyDescent="0.25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5" x14ac:dyDescent="0.25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5" x14ac:dyDescent="0.25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5" x14ac:dyDescent="0.25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5" x14ac:dyDescent="0.25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5" x14ac:dyDescent="0.25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5" x14ac:dyDescent="0.25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5" x14ac:dyDescent="0.25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5" x14ac:dyDescent="0.25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5" x14ac:dyDescent="0.25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5" x14ac:dyDescent="0.25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5" x14ac:dyDescent="0.25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5" x14ac:dyDescent="0.25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5" x14ac:dyDescent="0.25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5" x14ac:dyDescent="0.25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5" x14ac:dyDescent="0.25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5" x14ac:dyDescent="0.25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5" x14ac:dyDescent="0.25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5" x14ac:dyDescent="0.25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5" x14ac:dyDescent="0.25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5" x14ac:dyDescent="0.25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5" x14ac:dyDescent="0.25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5" x14ac:dyDescent="0.25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5" x14ac:dyDescent="0.25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5" x14ac:dyDescent="0.25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5" x14ac:dyDescent="0.25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5" x14ac:dyDescent="0.25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5" x14ac:dyDescent="0.25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5" x14ac:dyDescent="0.25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5" x14ac:dyDescent="0.25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5" x14ac:dyDescent="0.25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5" x14ac:dyDescent="0.25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5" x14ac:dyDescent="0.25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5" x14ac:dyDescent="0.25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5" x14ac:dyDescent="0.25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5" x14ac:dyDescent="0.25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5" x14ac:dyDescent="0.25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5" x14ac:dyDescent="0.25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5" x14ac:dyDescent="0.25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5" x14ac:dyDescent="0.25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5" x14ac:dyDescent="0.25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5" x14ac:dyDescent="0.25">
      <c r="B10152" s="25"/>
      <c r="C10152" s="35"/>
      <c r="D10152" s="1"/>
      <c r="E10152" s="1"/>
      <c r="F10152" s="36"/>
      <c r="G10152" s="2"/>
      <c r="H10152" s="46">
        <f t="shared" ref="H10152:H10215" si="160">F10152*ROUND(G10152,4)</f>
        <v>0</v>
      </c>
    </row>
    <row r="10153" spans="2:8" ht="12.5" x14ac:dyDescent="0.25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5" x14ac:dyDescent="0.25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5" x14ac:dyDescent="0.25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5" x14ac:dyDescent="0.25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5" x14ac:dyDescent="0.25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5" x14ac:dyDescent="0.25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5" x14ac:dyDescent="0.25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5" x14ac:dyDescent="0.25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5" x14ac:dyDescent="0.25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5" x14ac:dyDescent="0.25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5" x14ac:dyDescent="0.25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5" x14ac:dyDescent="0.25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5" x14ac:dyDescent="0.25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5" x14ac:dyDescent="0.25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5" x14ac:dyDescent="0.25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5" x14ac:dyDescent="0.25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5" x14ac:dyDescent="0.25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5" x14ac:dyDescent="0.25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5" x14ac:dyDescent="0.25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5" x14ac:dyDescent="0.25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5" x14ac:dyDescent="0.25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5" x14ac:dyDescent="0.25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5" x14ac:dyDescent="0.25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5" x14ac:dyDescent="0.25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5" x14ac:dyDescent="0.25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5" x14ac:dyDescent="0.25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5" x14ac:dyDescent="0.25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5" x14ac:dyDescent="0.25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5" x14ac:dyDescent="0.25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5" x14ac:dyDescent="0.25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5" x14ac:dyDescent="0.25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5" x14ac:dyDescent="0.25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5" x14ac:dyDescent="0.25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5" x14ac:dyDescent="0.25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5" x14ac:dyDescent="0.25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5" x14ac:dyDescent="0.25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5" x14ac:dyDescent="0.25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5" x14ac:dyDescent="0.25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5" x14ac:dyDescent="0.25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5" x14ac:dyDescent="0.25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5" x14ac:dyDescent="0.25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5" x14ac:dyDescent="0.25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5" x14ac:dyDescent="0.25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5" x14ac:dyDescent="0.25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5" x14ac:dyDescent="0.25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5" x14ac:dyDescent="0.25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5" x14ac:dyDescent="0.25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5" x14ac:dyDescent="0.25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5" x14ac:dyDescent="0.25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5" x14ac:dyDescent="0.25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5" x14ac:dyDescent="0.25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5" x14ac:dyDescent="0.25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5" x14ac:dyDescent="0.25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5" x14ac:dyDescent="0.25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5" x14ac:dyDescent="0.25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5" x14ac:dyDescent="0.25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5" x14ac:dyDescent="0.25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5" x14ac:dyDescent="0.25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5" x14ac:dyDescent="0.25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5" x14ac:dyDescent="0.25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5" x14ac:dyDescent="0.25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5" x14ac:dyDescent="0.25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5" x14ac:dyDescent="0.25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5" x14ac:dyDescent="0.25">
      <c r="B10216" s="25"/>
      <c r="C10216" s="35"/>
      <c r="D10216" s="1"/>
      <c r="E10216" s="1"/>
      <c r="F10216" s="36"/>
      <c r="G10216" s="2"/>
      <c r="H10216" s="46">
        <f t="shared" ref="H10216:H10279" si="161">F10216*ROUND(G10216,4)</f>
        <v>0</v>
      </c>
    </row>
    <row r="10217" spans="2:8" ht="12.5" x14ac:dyDescent="0.25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5" x14ac:dyDescent="0.25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5" x14ac:dyDescent="0.25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5" x14ac:dyDescent="0.25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5" x14ac:dyDescent="0.25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5" x14ac:dyDescent="0.25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5" x14ac:dyDescent="0.25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5" x14ac:dyDescent="0.25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5" x14ac:dyDescent="0.25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5" x14ac:dyDescent="0.25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5" x14ac:dyDescent="0.25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5" x14ac:dyDescent="0.25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5" x14ac:dyDescent="0.25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5" x14ac:dyDescent="0.25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5" x14ac:dyDescent="0.25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5" x14ac:dyDescent="0.25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5" x14ac:dyDescent="0.25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5" x14ac:dyDescent="0.25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5" x14ac:dyDescent="0.25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5" x14ac:dyDescent="0.25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5" x14ac:dyDescent="0.25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5" x14ac:dyDescent="0.25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5" x14ac:dyDescent="0.25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5" x14ac:dyDescent="0.25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5" x14ac:dyDescent="0.25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5" x14ac:dyDescent="0.25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5" x14ac:dyDescent="0.25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5" x14ac:dyDescent="0.25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5" x14ac:dyDescent="0.25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5" x14ac:dyDescent="0.25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5" x14ac:dyDescent="0.25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5" x14ac:dyDescent="0.25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5" x14ac:dyDescent="0.25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5" x14ac:dyDescent="0.25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5" x14ac:dyDescent="0.25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5" x14ac:dyDescent="0.25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5" x14ac:dyDescent="0.25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5" x14ac:dyDescent="0.25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5" x14ac:dyDescent="0.25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5" x14ac:dyDescent="0.25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5" x14ac:dyDescent="0.25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5" x14ac:dyDescent="0.25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5" x14ac:dyDescent="0.25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5" x14ac:dyDescent="0.25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5" x14ac:dyDescent="0.25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5" x14ac:dyDescent="0.25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5" x14ac:dyDescent="0.25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5" x14ac:dyDescent="0.25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5" x14ac:dyDescent="0.25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5" x14ac:dyDescent="0.25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5" x14ac:dyDescent="0.25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5" x14ac:dyDescent="0.25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5" x14ac:dyDescent="0.25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5" x14ac:dyDescent="0.25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5" x14ac:dyDescent="0.25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5" x14ac:dyDescent="0.25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5" x14ac:dyDescent="0.25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5" x14ac:dyDescent="0.25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5" x14ac:dyDescent="0.25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5" x14ac:dyDescent="0.25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5" x14ac:dyDescent="0.25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5" x14ac:dyDescent="0.25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5" x14ac:dyDescent="0.25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5" x14ac:dyDescent="0.25">
      <c r="B10280" s="25"/>
      <c r="C10280" s="35"/>
      <c r="D10280" s="1"/>
      <c r="E10280" s="1"/>
      <c r="F10280" s="36"/>
      <c r="G10280" s="2"/>
      <c r="H10280" s="46">
        <f t="shared" ref="H10280:H10343" si="162">F10280*ROUND(G10280,4)</f>
        <v>0</v>
      </c>
    </row>
    <row r="10281" spans="2:8" ht="12.5" x14ac:dyDescent="0.25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5" x14ac:dyDescent="0.25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5" x14ac:dyDescent="0.25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5" x14ac:dyDescent="0.25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5" x14ac:dyDescent="0.25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5" x14ac:dyDescent="0.25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5" x14ac:dyDescent="0.25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5" x14ac:dyDescent="0.25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5" x14ac:dyDescent="0.25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5" x14ac:dyDescent="0.25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5" x14ac:dyDescent="0.25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5" x14ac:dyDescent="0.25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5" x14ac:dyDescent="0.25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5" x14ac:dyDescent="0.25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5" x14ac:dyDescent="0.25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5" x14ac:dyDescent="0.25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5" x14ac:dyDescent="0.25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5" x14ac:dyDescent="0.25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5" x14ac:dyDescent="0.25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5" x14ac:dyDescent="0.25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5" x14ac:dyDescent="0.25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5" x14ac:dyDescent="0.25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5" x14ac:dyDescent="0.25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5" x14ac:dyDescent="0.25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5" x14ac:dyDescent="0.25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5" x14ac:dyDescent="0.25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5" x14ac:dyDescent="0.25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5" x14ac:dyDescent="0.25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5" x14ac:dyDescent="0.25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5" x14ac:dyDescent="0.25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5" x14ac:dyDescent="0.25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5" x14ac:dyDescent="0.25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5" x14ac:dyDescent="0.25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5" x14ac:dyDescent="0.25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5" x14ac:dyDescent="0.25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5" x14ac:dyDescent="0.25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5" x14ac:dyDescent="0.25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5" x14ac:dyDescent="0.25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5" x14ac:dyDescent="0.25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5" x14ac:dyDescent="0.25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5" x14ac:dyDescent="0.25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5" x14ac:dyDescent="0.25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5" x14ac:dyDescent="0.25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5" x14ac:dyDescent="0.25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5" x14ac:dyDescent="0.25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5" x14ac:dyDescent="0.25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5" x14ac:dyDescent="0.25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5" x14ac:dyDescent="0.25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5" x14ac:dyDescent="0.25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5" x14ac:dyDescent="0.25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5" x14ac:dyDescent="0.25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5" x14ac:dyDescent="0.25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5" x14ac:dyDescent="0.25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5" x14ac:dyDescent="0.25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5" x14ac:dyDescent="0.25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5" x14ac:dyDescent="0.25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5" x14ac:dyDescent="0.25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5" x14ac:dyDescent="0.25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5" x14ac:dyDescent="0.25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5" x14ac:dyDescent="0.25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5" x14ac:dyDescent="0.25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5" x14ac:dyDescent="0.25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5" x14ac:dyDescent="0.25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5" x14ac:dyDescent="0.25">
      <c r="B10344" s="25"/>
      <c r="C10344" s="35"/>
      <c r="D10344" s="1"/>
      <c r="E10344" s="1"/>
      <c r="F10344" s="36"/>
      <c r="G10344" s="2"/>
      <c r="H10344" s="46">
        <f t="shared" ref="H10344:H10407" si="163">F10344*ROUND(G10344,4)</f>
        <v>0</v>
      </c>
    </row>
    <row r="10345" spans="2:8" ht="12.5" x14ac:dyDescent="0.25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5" x14ac:dyDescent="0.25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5" x14ac:dyDescent="0.25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5" x14ac:dyDescent="0.25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5" x14ac:dyDescent="0.25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5" x14ac:dyDescent="0.25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5" x14ac:dyDescent="0.25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5" x14ac:dyDescent="0.25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5" x14ac:dyDescent="0.25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5" x14ac:dyDescent="0.25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5" x14ac:dyDescent="0.25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5" x14ac:dyDescent="0.25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5" x14ac:dyDescent="0.25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5" x14ac:dyDescent="0.25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5" x14ac:dyDescent="0.25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5" x14ac:dyDescent="0.25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5" x14ac:dyDescent="0.25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5" x14ac:dyDescent="0.25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5" x14ac:dyDescent="0.25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5" x14ac:dyDescent="0.25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5" x14ac:dyDescent="0.25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5" x14ac:dyDescent="0.25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5" x14ac:dyDescent="0.25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5" x14ac:dyDescent="0.25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5" x14ac:dyDescent="0.25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5" x14ac:dyDescent="0.25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5" x14ac:dyDescent="0.25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5" x14ac:dyDescent="0.25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5" x14ac:dyDescent="0.25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5" x14ac:dyDescent="0.25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5" x14ac:dyDescent="0.25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5" x14ac:dyDescent="0.25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5" x14ac:dyDescent="0.25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5" x14ac:dyDescent="0.25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5" x14ac:dyDescent="0.25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5" x14ac:dyDescent="0.25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5" x14ac:dyDescent="0.25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5" x14ac:dyDescent="0.25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5" x14ac:dyDescent="0.25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5" x14ac:dyDescent="0.25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5" x14ac:dyDescent="0.25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5" x14ac:dyDescent="0.25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5" x14ac:dyDescent="0.25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5" x14ac:dyDescent="0.25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5" x14ac:dyDescent="0.25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5" x14ac:dyDescent="0.25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5" x14ac:dyDescent="0.25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5" x14ac:dyDescent="0.25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5" x14ac:dyDescent="0.25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5" x14ac:dyDescent="0.25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5" x14ac:dyDescent="0.25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5" x14ac:dyDescent="0.25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5" x14ac:dyDescent="0.25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5" x14ac:dyDescent="0.25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5" x14ac:dyDescent="0.25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5" x14ac:dyDescent="0.25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5" x14ac:dyDescent="0.25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5" x14ac:dyDescent="0.25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5" x14ac:dyDescent="0.25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5" x14ac:dyDescent="0.25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5" x14ac:dyDescent="0.25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5" x14ac:dyDescent="0.25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5" x14ac:dyDescent="0.25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5" x14ac:dyDescent="0.25">
      <c r="B10408" s="25"/>
      <c r="C10408" s="35"/>
      <c r="D10408" s="1"/>
      <c r="E10408" s="1"/>
      <c r="F10408" s="36"/>
      <c r="G10408" s="2"/>
      <c r="H10408" s="46">
        <f t="shared" ref="H10408:H10471" si="164">F10408*ROUND(G10408,4)</f>
        <v>0</v>
      </c>
    </row>
    <row r="10409" spans="2:8" ht="12.5" x14ac:dyDescent="0.25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5" x14ac:dyDescent="0.25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5" x14ac:dyDescent="0.25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5" x14ac:dyDescent="0.25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5" x14ac:dyDescent="0.25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5" x14ac:dyDescent="0.25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5" x14ac:dyDescent="0.25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5" x14ac:dyDescent="0.25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5" x14ac:dyDescent="0.25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5" x14ac:dyDescent="0.25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5" x14ac:dyDescent="0.25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5" x14ac:dyDescent="0.25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5" x14ac:dyDescent="0.25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5" x14ac:dyDescent="0.25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5" x14ac:dyDescent="0.25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5" x14ac:dyDescent="0.25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5" x14ac:dyDescent="0.25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5" x14ac:dyDescent="0.25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5" x14ac:dyDescent="0.25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5" x14ac:dyDescent="0.25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5" x14ac:dyDescent="0.25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5" x14ac:dyDescent="0.25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5" x14ac:dyDescent="0.25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5" x14ac:dyDescent="0.25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5" x14ac:dyDescent="0.25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5" x14ac:dyDescent="0.25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5" x14ac:dyDescent="0.25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5" x14ac:dyDescent="0.25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5" x14ac:dyDescent="0.25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5" x14ac:dyDescent="0.25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5" x14ac:dyDescent="0.25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5" x14ac:dyDescent="0.25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5" x14ac:dyDescent="0.25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5" x14ac:dyDescent="0.25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5" x14ac:dyDescent="0.25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5" x14ac:dyDescent="0.25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5" x14ac:dyDescent="0.25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5" x14ac:dyDescent="0.25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5" x14ac:dyDescent="0.25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5" x14ac:dyDescent="0.25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5" x14ac:dyDescent="0.25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5" x14ac:dyDescent="0.25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5" x14ac:dyDescent="0.25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5" x14ac:dyDescent="0.25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5" x14ac:dyDescent="0.25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5" x14ac:dyDescent="0.25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5" x14ac:dyDescent="0.25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5" x14ac:dyDescent="0.25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5" x14ac:dyDescent="0.25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5" x14ac:dyDescent="0.25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5" x14ac:dyDescent="0.25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5" x14ac:dyDescent="0.25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5" x14ac:dyDescent="0.25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5" x14ac:dyDescent="0.25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5" x14ac:dyDescent="0.25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5" x14ac:dyDescent="0.25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5" x14ac:dyDescent="0.25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5" x14ac:dyDescent="0.25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5" x14ac:dyDescent="0.25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5" x14ac:dyDescent="0.25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5" x14ac:dyDescent="0.25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5" x14ac:dyDescent="0.25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5" x14ac:dyDescent="0.25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5" x14ac:dyDescent="0.25">
      <c r="B10472" s="25"/>
      <c r="C10472" s="35"/>
      <c r="D10472" s="1"/>
      <c r="E10472" s="1"/>
      <c r="F10472" s="36"/>
      <c r="G10472" s="2"/>
      <c r="H10472" s="46">
        <f t="shared" ref="H10472:H10535" si="165">F10472*ROUND(G10472,4)</f>
        <v>0</v>
      </c>
    </row>
    <row r="10473" spans="2:8" ht="12.5" x14ac:dyDescent="0.25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5" x14ac:dyDescent="0.25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5" x14ac:dyDescent="0.25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5" x14ac:dyDescent="0.25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5" x14ac:dyDescent="0.25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5" x14ac:dyDescent="0.25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5" x14ac:dyDescent="0.25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5" x14ac:dyDescent="0.25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5" x14ac:dyDescent="0.25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5" x14ac:dyDescent="0.25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5" x14ac:dyDescent="0.25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5" x14ac:dyDescent="0.25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5" x14ac:dyDescent="0.25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5" x14ac:dyDescent="0.25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5" x14ac:dyDescent="0.25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5" x14ac:dyDescent="0.25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5" x14ac:dyDescent="0.25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5" x14ac:dyDescent="0.25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5" x14ac:dyDescent="0.25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5" x14ac:dyDescent="0.25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5" x14ac:dyDescent="0.25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5" x14ac:dyDescent="0.25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5" x14ac:dyDescent="0.25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5" x14ac:dyDescent="0.25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5" x14ac:dyDescent="0.25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5" x14ac:dyDescent="0.25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5" x14ac:dyDescent="0.25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5" x14ac:dyDescent="0.25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5" x14ac:dyDescent="0.25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5" x14ac:dyDescent="0.25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5" x14ac:dyDescent="0.25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5" x14ac:dyDescent="0.25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5" x14ac:dyDescent="0.25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5" x14ac:dyDescent="0.25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5" x14ac:dyDescent="0.25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5" x14ac:dyDescent="0.25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5" x14ac:dyDescent="0.25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5" x14ac:dyDescent="0.25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5" x14ac:dyDescent="0.25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5" x14ac:dyDescent="0.25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5" x14ac:dyDescent="0.25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5" x14ac:dyDescent="0.25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5" x14ac:dyDescent="0.25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5" x14ac:dyDescent="0.25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5" x14ac:dyDescent="0.25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5" x14ac:dyDescent="0.25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5" x14ac:dyDescent="0.25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5" x14ac:dyDescent="0.25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5" x14ac:dyDescent="0.25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5" x14ac:dyDescent="0.25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5" x14ac:dyDescent="0.25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5" x14ac:dyDescent="0.25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5" x14ac:dyDescent="0.25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5" x14ac:dyDescent="0.25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5" x14ac:dyDescent="0.25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5" x14ac:dyDescent="0.25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5" x14ac:dyDescent="0.25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5" x14ac:dyDescent="0.25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5" x14ac:dyDescent="0.25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5" x14ac:dyDescent="0.25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5" x14ac:dyDescent="0.25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5" x14ac:dyDescent="0.25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5" x14ac:dyDescent="0.25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5" x14ac:dyDescent="0.25">
      <c r="B10536" s="25"/>
      <c r="C10536" s="35"/>
      <c r="D10536" s="1"/>
      <c r="E10536" s="1"/>
      <c r="F10536" s="36"/>
      <c r="G10536" s="2"/>
      <c r="H10536" s="46">
        <f t="shared" ref="H10536:H10599" si="166">F10536*ROUND(G10536,4)</f>
        <v>0</v>
      </c>
    </row>
    <row r="10537" spans="2:8" ht="12.5" x14ac:dyDescent="0.25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5" x14ac:dyDescent="0.25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5" x14ac:dyDescent="0.25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5" x14ac:dyDescent="0.25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5" x14ac:dyDescent="0.25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5" x14ac:dyDescent="0.25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5" x14ac:dyDescent="0.25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5" x14ac:dyDescent="0.25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5" x14ac:dyDescent="0.25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5" x14ac:dyDescent="0.25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5" x14ac:dyDescent="0.25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5" x14ac:dyDescent="0.25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5" x14ac:dyDescent="0.25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5" x14ac:dyDescent="0.25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5" x14ac:dyDescent="0.25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5" x14ac:dyDescent="0.25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5" x14ac:dyDescent="0.25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5" x14ac:dyDescent="0.25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5" x14ac:dyDescent="0.25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5" x14ac:dyDescent="0.25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5" x14ac:dyDescent="0.25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5" x14ac:dyDescent="0.25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5" x14ac:dyDescent="0.25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5" x14ac:dyDescent="0.25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5" x14ac:dyDescent="0.25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5" x14ac:dyDescent="0.25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5" x14ac:dyDescent="0.25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5" x14ac:dyDescent="0.25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5" x14ac:dyDescent="0.25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5" x14ac:dyDescent="0.25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5" x14ac:dyDescent="0.25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5" x14ac:dyDescent="0.25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5" x14ac:dyDescent="0.25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5" x14ac:dyDescent="0.25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5" x14ac:dyDescent="0.25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5" x14ac:dyDescent="0.25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5" x14ac:dyDescent="0.25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5" x14ac:dyDescent="0.25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5" x14ac:dyDescent="0.25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5" x14ac:dyDescent="0.25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5" x14ac:dyDescent="0.25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5" x14ac:dyDescent="0.25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5" x14ac:dyDescent="0.25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5" x14ac:dyDescent="0.25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5" x14ac:dyDescent="0.25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5" x14ac:dyDescent="0.25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5" x14ac:dyDescent="0.25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5" x14ac:dyDescent="0.25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5" x14ac:dyDescent="0.25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5" x14ac:dyDescent="0.25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5" x14ac:dyDescent="0.25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5" x14ac:dyDescent="0.25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5" x14ac:dyDescent="0.25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5" x14ac:dyDescent="0.25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5" x14ac:dyDescent="0.25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5" x14ac:dyDescent="0.25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5" x14ac:dyDescent="0.25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5" x14ac:dyDescent="0.25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5" x14ac:dyDescent="0.25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5" x14ac:dyDescent="0.25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5" x14ac:dyDescent="0.25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5" x14ac:dyDescent="0.25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5" x14ac:dyDescent="0.25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5" x14ac:dyDescent="0.25">
      <c r="B10600" s="25"/>
      <c r="C10600" s="35"/>
      <c r="D10600" s="1"/>
      <c r="E10600" s="1"/>
      <c r="F10600" s="36"/>
      <c r="G10600" s="2"/>
      <c r="H10600" s="46">
        <f t="shared" ref="H10600:H10663" si="167">F10600*ROUND(G10600,4)</f>
        <v>0</v>
      </c>
    </row>
    <row r="10601" spans="2:8" ht="12.5" x14ac:dyDescent="0.25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5" x14ac:dyDescent="0.25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5" x14ac:dyDescent="0.25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5" x14ac:dyDescent="0.25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5" x14ac:dyDescent="0.25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5" x14ac:dyDescent="0.25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5" x14ac:dyDescent="0.25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5" x14ac:dyDescent="0.25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5" x14ac:dyDescent="0.25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5" x14ac:dyDescent="0.25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5" x14ac:dyDescent="0.25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5" x14ac:dyDescent="0.25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5" x14ac:dyDescent="0.25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5" x14ac:dyDescent="0.25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5" x14ac:dyDescent="0.25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5" x14ac:dyDescent="0.25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5" x14ac:dyDescent="0.25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5" x14ac:dyDescent="0.25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5" x14ac:dyDescent="0.25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5" x14ac:dyDescent="0.25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5" x14ac:dyDescent="0.25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5" x14ac:dyDescent="0.25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5" x14ac:dyDescent="0.25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5" x14ac:dyDescent="0.25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5" x14ac:dyDescent="0.25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5" x14ac:dyDescent="0.25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5" x14ac:dyDescent="0.25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5" x14ac:dyDescent="0.25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5" x14ac:dyDescent="0.25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5" x14ac:dyDescent="0.25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5" x14ac:dyDescent="0.25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5" x14ac:dyDescent="0.25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5" x14ac:dyDescent="0.25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5" x14ac:dyDescent="0.25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5" x14ac:dyDescent="0.25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5" x14ac:dyDescent="0.25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5" x14ac:dyDescent="0.25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5" x14ac:dyDescent="0.25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5" x14ac:dyDescent="0.25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5" x14ac:dyDescent="0.25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5" x14ac:dyDescent="0.25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5" x14ac:dyDescent="0.25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5" x14ac:dyDescent="0.25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5" x14ac:dyDescent="0.25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5" x14ac:dyDescent="0.25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5" x14ac:dyDescent="0.25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5" x14ac:dyDescent="0.25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5" x14ac:dyDescent="0.25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5" x14ac:dyDescent="0.25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5" x14ac:dyDescent="0.25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5" x14ac:dyDescent="0.25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5" x14ac:dyDescent="0.25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5" x14ac:dyDescent="0.25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5" x14ac:dyDescent="0.25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5" x14ac:dyDescent="0.25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5" x14ac:dyDescent="0.25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5" x14ac:dyDescent="0.25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5" x14ac:dyDescent="0.25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5" x14ac:dyDescent="0.25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5" x14ac:dyDescent="0.25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5" x14ac:dyDescent="0.25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5" x14ac:dyDescent="0.25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5" x14ac:dyDescent="0.25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5" x14ac:dyDescent="0.25">
      <c r="B10664" s="25"/>
      <c r="C10664" s="35"/>
      <c r="D10664" s="1"/>
      <c r="E10664" s="1"/>
      <c r="F10664" s="36"/>
      <c r="G10664" s="2"/>
      <c r="H10664" s="46">
        <f t="shared" ref="H10664:H10727" si="168">F10664*ROUND(G10664,4)</f>
        <v>0</v>
      </c>
    </row>
    <row r="10665" spans="2:8" ht="12.5" x14ac:dyDescent="0.25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5" x14ac:dyDescent="0.25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5" x14ac:dyDescent="0.25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5" x14ac:dyDescent="0.25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5" x14ac:dyDescent="0.25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5" x14ac:dyDescent="0.25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5" x14ac:dyDescent="0.25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5" x14ac:dyDescent="0.25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5" x14ac:dyDescent="0.25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5" x14ac:dyDescent="0.25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5" x14ac:dyDescent="0.25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5" x14ac:dyDescent="0.25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5" x14ac:dyDescent="0.25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5" x14ac:dyDescent="0.25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5" x14ac:dyDescent="0.25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5" x14ac:dyDescent="0.25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5" x14ac:dyDescent="0.25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5" x14ac:dyDescent="0.25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5" x14ac:dyDescent="0.25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5" x14ac:dyDescent="0.25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5" x14ac:dyDescent="0.25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5" x14ac:dyDescent="0.25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5" x14ac:dyDescent="0.25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5" x14ac:dyDescent="0.25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5" x14ac:dyDescent="0.25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5" x14ac:dyDescent="0.25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5" x14ac:dyDescent="0.25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5" x14ac:dyDescent="0.25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5" x14ac:dyDescent="0.25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5" x14ac:dyDescent="0.25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5" x14ac:dyDescent="0.25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5" x14ac:dyDescent="0.25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5" x14ac:dyDescent="0.25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5" x14ac:dyDescent="0.25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5" x14ac:dyDescent="0.25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5" x14ac:dyDescent="0.25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5" x14ac:dyDescent="0.25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5" x14ac:dyDescent="0.25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5" x14ac:dyDescent="0.25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5" x14ac:dyDescent="0.25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5" x14ac:dyDescent="0.25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5" x14ac:dyDescent="0.25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5" x14ac:dyDescent="0.25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5" x14ac:dyDescent="0.25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5" x14ac:dyDescent="0.25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5" x14ac:dyDescent="0.25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5" x14ac:dyDescent="0.25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5" x14ac:dyDescent="0.25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5" x14ac:dyDescent="0.25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5" x14ac:dyDescent="0.25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5" x14ac:dyDescent="0.25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5" x14ac:dyDescent="0.25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5" x14ac:dyDescent="0.25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5" x14ac:dyDescent="0.25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5" x14ac:dyDescent="0.25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5" x14ac:dyDescent="0.25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5" x14ac:dyDescent="0.25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5" x14ac:dyDescent="0.25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5" x14ac:dyDescent="0.25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5" x14ac:dyDescent="0.25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5" x14ac:dyDescent="0.25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5" x14ac:dyDescent="0.25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5" x14ac:dyDescent="0.25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5" x14ac:dyDescent="0.25">
      <c r="B10728" s="25"/>
      <c r="C10728" s="35"/>
      <c r="D10728" s="1"/>
      <c r="E10728" s="1"/>
      <c r="F10728" s="36"/>
      <c r="G10728" s="2"/>
      <c r="H10728" s="46">
        <f t="shared" ref="H10728:H10791" si="169">F10728*ROUND(G10728,4)</f>
        <v>0</v>
      </c>
    </row>
    <row r="10729" spans="2:8" ht="12.5" x14ac:dyDescent="0.25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5" x14ac:dyDescent="0.25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5" x14ac:dyDescent="0.25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5" x14ac:dyDescent="0.25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5" x14ac:dyDescent="0.25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5" x14ac:dyDescent="0.25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5" x14ac:dyDescent="0.25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5" x14ac:dyDescent="0.25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5" x14ac:dyDescent="0.25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5" x14ac:dyDescent="0.25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5" x14ac:dyDescent="0.25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5" x14ac:dyDescent="0.25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5" x14ac:dyDescent="0.25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5" x14ac:dyDescent="0.25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5" x14ac:dyDescent="0.25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5" x14ac:dyDescent="0.25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5" x14ac:dyDescent="0.25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5" x14ac:dyDescent="0.25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5" x14ac:dyDescent="0.25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5" x14ac:dyDescent="0.25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5" x14ac:dyDescent="0.25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5" x14ac:dyDescent="0.25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5" x14ac:dyDescent="0.25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5" x14ac:dyDescent="0.25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5" x14ac:dyDescent="0.25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5" x14ac:dyDescent="0.25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5" x14ac:dyDescent="0.25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5" x14ac:dyDescent="0.25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5" x14ac:dyDescent="0.25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5" x14ac:dyDescent="0.25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5" x14ac:dyDescent="0.25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5" x14ac:dyDescent="0.25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5" x14ac:dyDescent="0.25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5" x14ac:dyDescent="0.25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5" x14ac:dyDescent="0.25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5" x14ac:dyDescent="0.25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5" x14ac:dyDescent="0.25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5" x14ac:dyDescent="0.25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5" x14ac:dyDescent="0.25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5" x14ac:dyDescent="0.25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5" x14ac:dyDescent="0.25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5" x14ac:dyDescent="0.25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5" x14ac:dyDescent="0.25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5" x14ac:dyDescent="0.25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5" x14ac:dyDescent="0.25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5" x14ac:dyDescent="0.25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5" x14ac:dyDescent="0.25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5" x14ac:dyDescent="0.25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5" x14ac:dyDescent="0.25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5" x14ac:dyDescent="0.25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5" x14ac:dyDescent="0.25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5" x14ac:dyDescent="0.25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5" x14ac:dyDescent="0.25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5" x14ac:dyDescent="0.25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5" x14ac:dyDescent="0.25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5" x14ac:dyDescent="0.25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5" x14ac:dyDescent="0.25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5" x14ac:dyDescent="0.25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5" x14ac:dyDescent="0.25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5" x14ac:dyDescent="0.25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5" x14ac:dyDescent="0.25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5" x14ac:dyDescent="0.25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5" x14ac:dyDescent="0.25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5" x14ac:dyDescent="0.25">
      <c r="B10792" s="25"/>
      <c r="C10792" s="35"/>
      <c r="D10792" s="1"/>
      <c r="E10792" s="1"/>
      <c r="F10792" s="36"/>
      <c r="G10792" s="2"/>
      <c r="H10792" s="46">
        <f t="shared" ref="H10792:H10855" si="170">F10792*ROUND(G10792,4)</f>
        <v>0</v>
      </c>
    </row>
    <row r="10793" spans="2:8" ht="12.5" x14ac:dyDescent="0.25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5" x14ac:dyDescent="0.25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5" x14ac:dyDescent="0.25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5" x14ac:dyDescent="0.25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5" x14ac:dyDescent="0.25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5" x14ac:dyDescent="0.25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5" x14ac:dyDescent="0.25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5" x14ac:dyDescent="0.25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5" x14ac:dyDescent="0.25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5" x14ac:dyDescent="0.25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5" x14ac:dyDescent="0.25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5" x14ac:dyDescent="0.25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5" x14ac:dyDescent="0.25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5" x14ac:dyDescent="0.25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5" x14ac:dyDescent="0.25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5" x14ac:dyDescent="0.25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5" x14ac:dyDescent="0.25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5" x14ac:dyDescent="0.25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5" x14ac:dyDescent="0.25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5" x14ac:dyDescent="0.25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5" x14ac:dyDescent="0.25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5" x14ac:dyDescent="0.25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5" x14ac:dyDescent="0.25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5" x14ac:dyDescent="0.25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5" x14ac:dyDescent="0.25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5" x14ac:dyDescent="0.25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5" x14ac:dyDescent="0.25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5" x14ac:dyDescent="0.25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5" x14ac:dyDescent="0.25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5" x14ac:dyDescent="0.25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5" x14ac:dyDescent="0.25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5" x14ac:dyDescent="0.25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5" x14ac:dyDescent="0.25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5" x14ac:dyDescent="0.25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5" x14ac:dyDescent="0.25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5" x14ac:dyDescent="0.25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5" x14ac:dyDescent="0.25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5" x14ac:dyDescent="0.25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5" x14ac:dyDescent="0.25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5" x14ac:dyDescent="0.25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5" x14ac:dyDescent="0.25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5" x14ac:dyDescent="0.25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5" x14ac:dyDescent="0.25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5" x14ac:dyDescent="0.25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5" x14ac:dyDescent="0.25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5" x14ac:dyDescent="0.25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5" x14ac:dyDescent="0.25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5" x14ac:dyDescent="0.25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5" x14ac:dyDescent="0.25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5" x14ac:dyDescent="0.25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5" x14ac:dyDescent="0.25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5" x14ac:dyDescent="0.25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5" x14ac:dyDescent="0.25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5" x14ac:dyDescent="0.25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5" x14ac:dyDescent="0.25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5" x14ac:dyDescent="0.25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5" x14ac:dyDescent="0.25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5" x14ac:dyDescent="0.25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5" x14ac:dyDescent="0.25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5" x14ac:dyDescent="0.25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5" x14ac:dyDescent="0.25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5" x14ac:dyDescent="0.25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5" x14ac:dyDescent="0.25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5" x14ac:dyDescent="0.25">
      <c r="B10856" s="25"/>
      <c r="C10856" s="35"/>
      <c r="D10856" s="1"/>
      <c r="E10856" s="1"/>
      <c r="F10856" s="36"/>
      <c r="G10856" s="2"/>
      <c r="H10856" s="46">
        <f t="shared" ref="H10856:H10919" si="171">F10856*ROUND(G10856,4)</f>
        <v>0</v>
      </c>
    </row>
    <row r="10857" spans="2:8" ht="12.5" x14ac:dyDescent="0.25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5" x14ac:dyDescent="0.25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5" x14ac:dyDescent="0.25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5" x14ac:dyDescent="0.25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5" x14ac:dyDescent="0.25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5" x14ac:dyDescent="0.25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5" x14ac:dyDescent="0.25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5" x14ac:dyDescent="0.25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5" x14ac:dyDescent="0.25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5" x14ac:dyDescent="0.25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5" x14ac:dyDescent="0.25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5" x14ac:dyDescent="0.25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5" x14ac:dyDescent="0.25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5" x14ac:dyDescent="0.25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5" x14ac:dyDescent="0.25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5" x14ac:dyDescent="0.25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5" x14ac:dyDescent="0.25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5" x14ac:dyDescent="0.25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5" x14ac:dyDescent="0.25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5" x14ac:dyDescent="0.25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5" x14ac:dyDescent="0.25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5" x14ac:dyDescent="0.25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5" x14ac:dyDescent="0.25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5" x14ac:dyDescent="0.25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5" x14ac:dyDescent="0.25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5" x14ac:dyDescent="0.25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5" x14ac:dyDescent="0.25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5" x14ac:dyDescent="0.25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5" x14ac:dyDescent="0.25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5" x14ac:dyDescent="0.25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5" x14ac:dyDescent="0.25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5" x14ac:dyDescent="0.25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5" x14ac:dyDescent="0.25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5" x14ac:dyDescent="0.25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5" x14ac:dyDescent="0.25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5" x14ac:dyDescent="0.25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5" x14ac:dyDescent="0.25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5" x14ac:dyDescent="0.25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5" x14ac:dyDescent="0.25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5" x14ac:dyDescent="0.25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5" x14ac:dyDescent="0.25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5" x14ac:dyDescent="0.25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5" x14ac:dyDescent="0.25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5" x14ac:dyDescent="0.25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5" x14ac:dyDescent="0.25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5" x14ac:dyDescent="0.25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5" x14ac:dyDescent="0.25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5" x14ac:dyDescent="0.25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5" x14ac:dyDescent="0.25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5" x14ac:dyDescent="0.25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5" x14ac:dyDescent="0.25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5" x14ac:dyDescent="0.25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5" x14ac:dyDescent="0.25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5" x14ac:dyDescent="0.25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5" x14ac:dyDescent="0.25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5" x14ac:dyDescent="0.25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5" x14ac:dyDescent="0.25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5" x14ac:dyDescent="0.25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5" x14ac:dyDescent="0.25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5" x14ac:dyDescent="0.25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5" x14ac:dyDescent="0.25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5" x14ac:dyDescent="0.25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5" x14ac:dyDescent="0.25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5" x14ac:dyDescent="0.25">
      <c r="B10920" s="25"/>
      <c r="C10920" s="35"/>
      <c r="D10920" s="1"/>
      <c r="E10920" s="1"/>
      <c r="F10920" s="36"/>
      <c r="G10920" s="2"/>
      <c r="H10920" s="46">
        <f t="shared" ref="H10920:H10983" si="172">F10920*ROUND(G10920,4)</f>
        <v>0</v>
      </c>
    </row>
    <row r="10921" spans="2:8" ht="12.5" x14ac:dyDescent="0.25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5" x14ac:dyDescent="0.25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5" x14ac:dyDescent="0.25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5" x14ac:dyDescent="0.25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5" x14ac:dyDescent="0.25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5" x14ac:dyDescent="0.25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5" x14ac:dyDescent="0.25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5" x14ac:dyDescent="0.25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5" x14ac:dyDescent="0.25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5" x14ac:dyDescent="0.25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5" x14ac:dyDescent="0.25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5" x14ac:dyDescent="0.25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5" x14ac:dyDescent="0.25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5" x14ac:dyDescent="0.25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5" x14ac:dyDescent="0.25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5" x14ac:dyDescent="0.25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5" x14ac:dyDescent="0.25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5" x14ac:dyDescent="0.25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5" x14ac:dyDescent="0.25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5" x14ac:dyDescent="0.25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5" x14ac:dyDescent="0.25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5" x14ac:dyDescent="0.25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5" x14ac:dyDescent="0.25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5" x14ac:dyDescent="0.25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5" x14ac:dyDescent="0.25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5" x14ac:dyDescent="0.25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5" x14ac:dyDescent="0.25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5" x14ac:dyDescent="0.25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5" x14ac:dyDescent="0.25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5" x14ac:dyDescent="0.25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5" x14ac:dyDescent="0.25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5" x14ac:dyDescent="0.25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5" x14ac:dyDescent="0.25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5" x14ac:dyDescent="0.25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5" x14ac:dyDescent="0.25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5" x14ac:dyDescent="0.25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5" x14ac:dyDescent="0.25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5" x14ac:dyDescent="0.25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5" x14ac:dyDescent="0.25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5" x14ac:dyDescent="0.25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5" x14ac:dyDescent="0.25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5" x14ac:dyDescent="0.25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5" x14ac:dyDescent="0.25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5" x14ac:dyDescent="0.25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5" x14ac:dyDescent="0.25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5" x14ac:dyDescent="0.25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5" x14ac:dyDescent="0.25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5" x14ac:dyDescent="0.25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5" x14ac:dyDescent="0.25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5" x14ac:dyDescent="0.25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5" x14ac:dyDescent="0.25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5" x14ac:dyDescent="0.25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5" x14ac:dyDescent="0.25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5" x14ac:dyDescent="0.25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5" x14ac:dyDescent="0.25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5" x14ac:dyDescent="0.25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5" x14ac:dyDescent="0.25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5" x14ac:dyDescent="0.25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5" x14ac:dyDescent="0.25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5" x14ac:dyDescent="0.25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5" x14ac:dyDescent="0.25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5" x14ac:dyDescent="0.25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5" x14ac:dyDescent="0.25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5" x14ac:dyDescent="0.25">
      <c r="B10984" s="25"/>
      <c r="C10984" s="35"/>
      <c r="D10984" s="1"/>
      <c r="E10984" s="1"/>
      <c r="F10984" s="36"/>
      <c r="G10984" s="2"/>
      <c r="H10984" s="46">
        <f t="shared" ref="H10984:H11047" si="173">F10984*ROUND(G10984,4)</f>
        <v>0</v>
      </c>
    </row>
    <row r="10985" spans="2:8" ht="12.5" x14ac:dyDescent="0.25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5" x14ac:dyDescent="0.25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5" x14ac:dyDescent="0.25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5" x14ac:dyDescent="0.25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5" x14ac:dyDescent="0.25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5" x14ac:dyDescent="0.25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5" x14ac:dyDescent="0.25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5" x14ac:dyDescent="0.25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5" x14ac:dyDescent="0.25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5" x14ac:dyDescent="0.25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5" x14ac:dyDescent="0.25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5" x14ac:dyDescent="0.25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5" x14ac:dyDescent="0.25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5" x14ac:dyDescent="0.25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5" x14ac:dyDescent="0.25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5" x14ac:dyDescent="0.25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5" x14ac:dyDescent="0.25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5" x14ac:dyDescent="0.25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5" x14ac:dyDescent="0.25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5" x14ac:dyDescent="0.25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5" x14ac:dyDescent="0.25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5" x14ac:dyDescent="0.25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5" x14ac:dyDescent="0.25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5" x14ac:dyDescent="0.25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5" x14ac:dyDescent="0.25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5" x14ac:dyDescent="0.25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5" x14ac:dyDescent="0.25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5" x14ac:dyDescent="0.25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5" x14ac:dyDescent="0.25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5" x14ac:dyDescent="0.25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5" x14ac:dyDescent="0.25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5" x14ac:dyDescent="0.25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5" x14ac:dyDescent="0.25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5" x14ac:dyDescent="0.25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5" x14ac:dyDescent="0.25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5" x14ac:dyDescent="0.25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5" x14ac:dyDescent="0.25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5" x14ac:dyDescent="0.25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5" x14ac:dyDescent="0.25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5" x14ac:dyDescent="0.25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5" x14ac:dyDescent="0.25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5" x14ac:dyDescent="0.25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5" x14ac:dyDescent="0.25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5" x14ac:dyDescent="0.25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5" x14ac:dyDescent="0.25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5" x14ac:dyDescent="0.25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5" x14ac:dyDescent="0.25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5" x14ac:dyDescent="0.25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5" x14ac:dyDescent="0.25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5" x14ac:dyDescent="0.25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5" x14ac:dyDescent="0.25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5" x14ac:dyDescent="0.25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5" x14ac:dyDescent="0.25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5" x14ac:dyDescent="0.25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5" x14ac:dyDescent="0.25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5" x14ac:dyDescent="0.25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5" x14ac:dyDescent="0.25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5" x14ac:dyDescent="0.25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5" x14ac:dyDescent="0.25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5" x14ac:dyDescent="0.25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5" x14ac:dyDescent="0.25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5" x14ac:dyDescent="0.25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5" x14ac:dyDescent="0.25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5" x14ac:dyDescent="0.25">
      <c r="B11048" s="25"/>
      <c r="C11048" s="35"/>
      <c r="D11048" s="1"/>
      <c r="E11048" s="1"/>
      <c r="F11048" s="36"/>
      <c r="G11048" s="2"/>
      <c r="H11048" s="46">
        <f t="shared" ref="H11048:H11111" si="174">F11048*ROUND(G11048,4)</f>
        <v>0</v>
      </c>
    </row>
    <row r="11049" spans="2:8" ht="12.5" x14ac:dyDescent="0.25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5" x14ac:dyDescent="0.25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5" x14ac:dyDescent="0.25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5" x14ac:dyDescent="0.25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5" x14ac:dyDescent="0.25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5" x14ac:dyDescent="0.25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5" x14ac:dyDescent="0.25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5" x14ac:dyDescent="0.25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5" x14ac:dyDescent="0.25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5" x14ac:dyDescent="0.25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5" x14ac:dyDescent="0.25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5" x14ac:dyDescent="0.25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5" x14ac:dyDescent="0.25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5" x14ac:dyDescent="0.25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5" x14ac:dyDescent="0.25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5" x14ac:dyDescent="0.25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5" x14ac:dyDescent="0.25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5" x14ac:dyDescent="0.25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5" x14ac:dyDescent="0.25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5" x14ac:dyDescent="0.25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5" x14ac:dyDescent="0.25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5" x14ac:dyDescent="0.25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5" x14ac:dyDescent="0.25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5" x14ac:dyDescent="0.25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5" x14ac:dyDescent="0.25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5" x14ac:dyDescent="0.25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5" x14ac:dyDescent="0.25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5" x14ac:dyDescent="0.25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5" x14ac:dyDescent="0.25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5" x14ac:dyDescent="0.25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5" x14ac:dyDescent="0.25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5" x14ac:dyDescent="0.25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5" x14ac:dyDescent="0.25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5" x14ac:dyDescent="0.25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5" x14ac:dyDescent="0.25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5" x14ac:dyDescent="0.25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5" x14ac:dyDescent="0.25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5" x14ac:dyDescent="0.25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5" x14ac:dyDescent="0.25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5" x14ac:dyDescent="0.25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5" x14ac:dyDescent="0.25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5" x14ac:dyDescent="0.25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5" x14ac:dyDescent="0.25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5" x14ac:dyDescent="0.25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5" x14ac:dyDescent="0.25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5" x14ac:dyDescent="0.25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5" x14ac:dyDescent="0.25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5" x14ac:dyDescent="0.25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5" x14ac:dyDescent="0.25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5" x14ac:dyDescent="0.25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5" x14ac:dyDescent="0.25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5" x14ac:dyDescent="0.25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5" x14ac:dyDescent="0.25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5" x14ac:dyDescent="0.25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5" x14ac:dyDescent="0.25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5" x14ac:dyDescent="0.25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5" x14ac:dyDescent="0.25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5" x14ac:dyDescent="0.25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5" x14ac:dyDescent="0.25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5" x14ac:dyDescent="0.25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5" x14ac:dyDescent="0.25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5" x14ac:dyDescent="0.25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5" x14ac:dyDescent="0.25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5" x14ac:dyDescent="0.25">
      <c r="B11112" s="25"/>
      <c r="C11112" s="35"/>
      <c r="D11112" s="1"/>
      <c r="E11112" s="1"/>
      <c r="F11112" s="36"/>
      <c r="G11112" s="2"/>
      <c r="H11112" s="46">
        <f t="shared" ref="H11112:H11175" si="175">F11112*ROUND(G11112,4)</f>
        <v>0</v>
      </c>
    </row>
    <row r="11113" spans="2:8" ht="12.5" x14ac:dyDescent="0.25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5" x14ac:dyDescent="0.25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5" x14ac:dyDescent="0.25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5" x14ac:dyDescent="0.25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5" x14ac:dyDescent="0.25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5" x14ac:dyDescent="0.25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5" x14ac:dyDescent="0.25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5" x14ac:dyDescent="0.25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5" x14ac:dyDescent="0.25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5" x14ac:dyDescent="0.25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5" x14ac:dyDescent="0.25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5" x14ac:dyDescent="0.25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5" x14ac:dyDescent="0.25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5" x14ac:dyDescent="0.25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5" x14ac:dyDescent="0.25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5" x14ac:dyDescent="0.25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5" x14ac:dyDescent="0.25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5" x14ac:dyDescent="0.25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5" x14ac:dyDescent="0.25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5" x14ac:dyDescent="0.25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5" x14ac:dyDescent="0.25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5" x14ac:dyDescent="0.25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5" x14ac:dyDescent="0.25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5" x14ac:dyDescent="0.25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5" x14ac:dyDescent="0.25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5" x14ac:dyDescent="0.25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5" x14ac:dyDescent="0.25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5" x14ac:dyDescent="0.25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5" x14ac:dyDescent="0.25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5" x14ac:dyDescent="0.25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5" x14ac:dyDescent="0.25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5" x14ac:dyDescent="0.25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5" x14ac:dyDescent="0.25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5" x14ac:dyDescent="0.25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5" x14ac:dyDescent="0.25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5" x14ac:dyDescent="0.25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5" x14ac:dyDescent="0.25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5" x14ac:dyDescent="0.25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5" x14ac:dyDescent="0.25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5" x14ac:dyDescent="0.25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5" x14ac:dyDescent="0.25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5" x14ac:dyDescent="0.25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5" x14ac:dyDescent="0.25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5" x14ac:dyDescent="0.25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5" x14ac:dyDescent="0.25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5" x14ac:dyDescent="0.25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5" x14ac:dyDescent="0.25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5" x14ac:dyDescent="0.25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5" x14ac:dyDescent="0.25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5" x14ac:dyDescent="0.25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5" x14ac:dyDescent="0.25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5" x14ac:dyDescent="0.25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5" x14ac:dyDescent="0.25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5" x14ac:dyDescent="0.25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5" x14ac:dyDescent="0.25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5" x14ac:dyDescent="0.25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5" x14ac:dyDescent="0.25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5" x14ac:dyDescent="0.25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5" x14ac:dyDescent="0.25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5" x14ac:dyDescent="0.25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5" x14ac:dyDescent="0.25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5" x14ac:dyDescent="0.25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5" x14ac:dyDescent="0.25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5" x14ac:dyDescent="0.25">
      <c r="B11176" s="25"/>
      <c r="C11176" s="35"/>
      <c r="D11176" s="1"/>
      <c r="E11176" s="1"/>
      <c r="F11176" s="36"/>
      <c r="G11176" s="2"/>
      <c r="H11176" s="46">
        <f t="shared" ref="H11176:H11239" si="176">F11176*ROUND(G11176,4)</f>
        <v>0</v>
      </c>
    </row>
    <row r="11177" spans="2:8" ht="12.5" x14ac:dyDescent="0.25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5" x14ac:dyDescent="0.25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5" x14ac:dyDescent="0.25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5" x14ac:dyDescent="0.25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5" x14ac:dyDescent="0.25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5" x14ac:dyDescent="0.25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5" x14ac:dyDescent="0.25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5" x14ac:dyDescent="0.25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5" x14ac:dyDescent="0.25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5" x14ac:dyDescent="0.25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5" x14ac:dyDescent="0.25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5" x14ac:dyDescent="0.25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5" x14ac:dyDescent="0.25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5" x14ac:dyDescent="0.25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5" x14ac:dyDescent="0.25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5" x14ac:dyDescent="0.25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5" x14ac:dyDescent="0.25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5" x14ac:dyDescent="0.25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5" x14ac:dyDescent="0.25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5" x14ac:dyDescent="0.25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5" x14ac:dyDescent="0.25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5" x14ac:dyDescent="0.25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5" x14ac:dyDescent="0.25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5" x14ac:dyDescent="0.25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5" x14ac:dyDescent="0.25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5" x14ac:dyDescent="0.25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5" x14ac:dyDescent="0.25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5" x14ac:dyDescent="0.25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5" x14ac:dyDescent="0.25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5" x14ac:dyDescent="0.25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5" x14ac:dyDescent="0.25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5" x14ac:dyDescent="0.25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5" x14ac:dyDescent="0.25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5" x14ac:dyDescent="0.25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5" x14ac:dyDescent="0.25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5" x14ac:dyDescent="0.25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5" x14ac:dyDescent="0.25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5" x14ac:dyDescent="0.25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5" x14ac:dyDescent="0.25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5" x14ac:dyDescent="0.25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5" x14ac:dyDescent="0.25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5" x14ac:dyDescent="0.25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5" x14ac:dyDescent="0.25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5" x14ac:dyDescent="0.25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5" x14ac:dyDescent="0.25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5" x14ac:dyDescent="0.25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5" x14ac:dyDescent="0.25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5" x14ac:dyDescent="0.25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5" x14ac:dyDescent="0.25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5" x14ac:dyDescent="0.25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5" x14ac:dyDescent="0.25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5" x14ac:dyDescent="0.25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5" x14ac:dyDescent="0.25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5" x14ac:dyDescent="0.25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5" x14ac:dyDescent="0.25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5" x14ac:dyDescent="0.25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5" x14ac:dyDescent="0.25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5" x14ac:dyDescent="0.25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5" x14ac:dyDescent="0.25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5" x14ac:dyDescent="0.25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5" x14ac:dyDescent="0.25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5" x14ac:dyDescent="0.25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5" x14ac:dyDescent="0.25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5" x14ac:dyDescent="0.25">
      <c r="B11240" s="25"/>
      <c r="C11240" s="35"/>
      <c r="D11240" s="1"/>
      <c r="E11240" s="1"/>
      <c r="F11240" s="36"/>
      <c r="G11240" s="2"/>
      <c r="H11240" s="46">
        <f t="shared" ref="H11240:H11303" si="177">F11240*ROUND(G11240,4)</f>
        <v>0</v>
      </c>
    </row>
    <row r="11241" spans="2:8" ht="12.5" x14ac:dyDescent="0.25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5" x14ac:dyDescent="0.25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5" x14ac:dyDescent="0.25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5" x14ac:dyDescent="0.25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5" x14ac:dyDescent="0.25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5" x14ac:dyDescent="0.25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5" x14ac:dyDescent="0.25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5" x14ac:dyDescent="0.25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5" x14ac:dyDescent="0.25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5" x14ac:dyDescent="0.25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5" x14ac:dyDescent="0.25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5" x14ac:dyDescent="0.25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5" x14ac:dyDescent="0.25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5" x14ac:dyDescent="0.25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5" x14ac:dyDescent="0.25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5" x14ac:dyDescent="0.25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5" x14ac:dyDescent="0.25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5" x14ac:dyDescent="0.25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5" x14ac:dyDescent="0.25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5" x14ac:dyDescent="0.25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5" x14ac:dyDescent="0.25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5" x14ac:dyDescent="0.25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5" x14ac:dyDescent="0.25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5" x14ac:dyDescent="0.25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5" x14ac:dyDescent="0.25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5" x14ac:dyDescent="0.25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5" x14ac:dyDescent="0.25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5" x14ac:dyDescent="0.25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5" x14ac:dyDescent="0.25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5" x14ac:dyDescent="0.25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5" x14ac:dyDescent="0.25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5" x14ac:dyDescent="0.25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5" x14ac:dyDescent="0.25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5" x14ac:dyDescent="0.25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5" x14ac:dyDescent="0.25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5" x14ac:dyDescent="0.25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5" x14ac:dyDescent="0.25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5" x14ac:dyDescent="0.25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5" x14ac:dyDescent="0.25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5" x14ac:dyDescent="0.25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5" x14ac:dyDescent="0.25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5" x14ac:dyDescent="0.25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5" x14ac:dyDescent="0.25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5" x14ac:dyDescent="0.25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5" x14ac:dyDescent="0.25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5" x14ac:dyDescent="0.25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5" x14ac:dyDescent="0.25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5" x14ac:dyDescent="0.25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5" x14ac:dyDescent="0.25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5" x14ac:dyDescent="0.25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5" x14ac:dyDescent="0.25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5" x14ac:dyDescent="0.25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5" x14ac:dyDescent="0.25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5" x14ac:dyDescent="0.25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5" x14ac:dyDescent="0.25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5" x14ac:dyDescent="0.25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5" x14ac:dyDescent="0.25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5" x14ac:dyDescent="0.25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5" x14ac:dyDescent="0.25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5" x14ac:dyDescent="0.25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5" x14ac:dyDescent="0.25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5" x14ac:dyDescent="0.25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5" x14ac:dyDescent="0.25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5" x14ac:dyDescent="0.25">
      <c r="B11304" s="25"/>
      <c r="C11304" s="35"/>
      <c r="D11304" s="1"/>
      <c r="E11304" s="1"/>
      <c r="F11304" s="36"/>
      <c r="G11304" s="2"/>
      <c r="H11304" s="46">
        <f t="shared" ref="H11304:H11367" si="178">F11304*ROUND(G11304,4)</f>
        <v>0</v>
      </c>
    </row>
    <row r="11305" spans="2:8" ht="12.5" x14ac:dyDescent="0.25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5" x14ac:dyDescent="0.25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5" x14ac:dyDescent="0.25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5" x14ac:dyDescent="0.25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5" x14ac:dyDescent="0.25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5" x14ac:dyDescent="0.25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5" x14ac:dyDescent="0.25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5" x14ac:dyDescent="0.25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5" x14ac:dyDescent="0.25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5" x14ac:dyDescent="0.25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5" x14ac:dyDescent="0.25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5" x14ac:dyDescent="0.25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5" x14ac:dyDescent="0.25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5" x14ac:dyDescent="0.25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5" x14ac:dyDescent="0.25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5" x14ac:dyDescent="0.25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5" x14ac:dyDescent="0.25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5" x14ac:dyDescent="0.25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5" x14ac:dyDescent="0.25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5" x14ac:dyDescent="0.25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5" x14ac:dyDescent="0.25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5" x14ac:dyDescent="0.25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5" x14ac:dyDescent="0.25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5" x14ac:dyDescent="0.25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5" x14ac:dyDescent="0.25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5" x14ac:dyDescent="0.25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5" x14ac:dyDescent="0.25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5" x14ac:dyDescent="0.25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5" x14ac:dyDescent="0.25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5" x14ac:dyDescent="0.25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5" x14ac:dyDescent="0.25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5" x14ac:dyDescent="0.25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5" x14ac:dyDescent="0.25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5" x14ac:dyDescent="0.25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5" x14ac:dyDescent="0.25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5" x14ac:dyDescent="0.25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5" x14ac:dyDescent="0.25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5" x14ac:dyDescent="0.25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5" x14ac:dyDescent="0.25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5" x14ac:dyDescent="0.25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5" x14ac:dyDescent="0.25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5" x14ac:dyDescent="0.25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5" x14ac:dyDescent="0.25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5" x14ac:dyDescent="0.25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5" x14ac:dyDescent="0.25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5" x14ac:dyDescent="0.25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5" x14ac:dyDescent="0.25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5" x14ac:dyDescent="0.25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5" x14ac:dyDescent="0.25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5" x14ac:dyDescent="0.25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5" x14ac:dyDescent="0.25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5" x14ac:dyDescent="0.25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5" x14ac:dyDescent="0.25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5" x14ac:dyDescent="0.25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5" x14ac:dyDescent="0.25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5" x14ac:dyDescent="0.25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5" x14ac:dyDescent="0.25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5" x14ac:dyDescent="0.25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5" x14ac:dyDescent="0.25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5" x14ac:dyDescent="0.25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5" x14ac:dyDescent="0.25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5" x14ac:dyDescent="0.25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5" x14ac:dyDescent="0.25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5" x14ac:dyDescent="0.25">
      <c r="B11368" s="25"/>
      <c r="C11368" s="35"/>
      <c r="D11368" s="1"/>
      <c r="E11368" s="1"/>
      <c r="F11368" s="36"/>
      <c r="G11368" s="2"/>
      <c r="H11368" s="46">
        <f t="shared" ref="H11368:H11431" si="179">F11368*ROUND(G11368,4)</f>
        <v>0</v>
      </c>
    </row>
    <row r="11369" spans="2:8" ht="12.5" x14ac:dyDescent="0.25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5" x14ac:dyDescent="0.25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5" x14ac:dyDescent="0.25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5" x14ac:dyDescent="0.25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5" x14ac:dyDescent="0.25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5" x14ac:dyDescent="0.25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5" x14ac:dyDescent="0.25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5" x14ac:dyDescent="0.25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5" x14ac:dyDescent="0.25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5" x14ac:dyDescent="0.25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5" x14ac:dyDescent="0.25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5" x14ac:dyDescent="0.25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5" x14ac:dyDescent="0.25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5" x14ac:dyDescent="0.25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5" x14ac:dyDescent="0.25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5" x14ac:dyDescent="0.25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5" x14ac:dyDescent="0.25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5" x14ac:dyDescent="0.25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5" x14ac:dyDescent="0.25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5" x14ac:dyDescent="0.25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5" x14ac:dyDescent="0.25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5" x14ac:dyDescent="0.25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5" x14ac:dyDescent="0.25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5" x14ac:dyDescent="0.25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5" x14ac:dyDescent="0.25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5" x14ac:dyDescent="0.25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5" x14ac:dyDescent="0.25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5" x14ac:dyDescent="0.25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5" x14ac:dyDescent="0.25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5" x14ac:dyDescent="0.25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5" x14ac:dyDescent="0.25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5" x14ac:dyDescent="0.25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5" x14ac:dyDescent="0.25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5" x14ac:dyDescent="0.25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5" x14ac:dyDescent="0.25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5" x14ac:dyDescent="0.25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5" x14ac:dyDescent="0.25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5" x14ac:dyDescent="0.25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5" x14ac:dyDescent="0.25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5" x14ac:dyDescent="0.25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5" x14ac:dyDescent="0.25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5" x14ac:dyDescent="0.25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5" x14ac:dyDescent="0.25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5" x14ac:dyDescent="0.25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5" x14ac:dyDescent="0.25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5" x14ac:dyDescent="0.25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5" x14ac:dyDescent="0.25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5" x14ac:dyDescent="0.25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5" x14ac:dyDescent="0.25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5" x14ac:dyDescent="0.25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5" x14ac:dyDescent="0.25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5" x14ac:dyDescent="0.25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5" x14ac:dyDescent="0.25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5" x14ac:dyDescent="0.25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5" x14ac:dyDescent="0.25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5" x14ac:dyDescent="0.25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5" x14ac:dyDescent="0.25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5" x14ac:dyDescent="0.25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5" x14ac:dyDescent="0.25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5" x14ac:dyDescent="0.25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5" x14ac:dyDescent="0.25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5" x14ac:dyDescent="0.25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5" x14ac:dyDescent="0.25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5" x14ac:dyDescent="0.25">
      <c r="B11432" s="25"/>
      <c r="C11432" s="35"/>
      <c r="D11432" s="1"/>
      <c r="E11432" s="1"/>
      <c r="F11432" s="36"/>
      <c r="G11432" s="2"/>
      <c r="H11432" s="46">
        <f t="shared" ref="H11432:H11495" si="180">F11432*ROUND(G11432,4)</f>
        <v>0</v>
      </c>
    </row>
    <row r="11433" spans="2:8" ht="12.5" x14ac:dyDescent="0.25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5" x14ac:dyDescent="0.25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5" x14ac:dyDescent="0.25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5" x14ac:dyDescent="0.25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5" x14ac:dyDescent="0.25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5" x14ac:dyDescent="0.25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5" x14ac:dyDescent="0.25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5" x14ac:dyDescent="0.25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5" x14ac:dyDescent="0.25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5" x14ac:dyDescent="0.25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5" x14ac:dyDescent="0.25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5" x14ac:dyDescent="0.25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5" x14ac:dyDescent="0.25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5" x14ac:dyDescent="0.25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5" x14ac:dyDescent="0.25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5" x14ac:dyDescent="0.25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5" x14ac:dyDescent="0.25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5" x14ac:dyDescent="0.25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5" x14ac:dyDescent="0.25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5" x14ac:dyDescent="0.25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5" x14ac:dyDescent="0.25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5" x14ac:dyDescent="0.25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5" x14ac:dyDescent="0.25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5" x14ac:dyDescent="0.25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5" x14ac:dyDescent="0.25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5" x14ac:dyDescent="0.25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5" x14ac:dyDescent="0.25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5" x14ac:dyDescent="0.25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5" x14ac:dyDescent="0.25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5" x14ac:dyDescent="0.25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5" x14ac:dyDescent="0.25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5" x14ac:dyDescent="0.25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5" x14ac:dyDescent="0.25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5" x14ac:dyDescent="0.25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5" x14ac:dyDescent="0.25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5" x14ac:dyDescent="0.25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5" x14ac:dyDescent="0.25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5" x14ac:dyDescent="0.25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5" x14ac:dyDescent="0.25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5" x14ac:dyDescent="0.25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5" x14ac:dyDescent="0.25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5" x14ac:dyDescent="0.25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5" x14ac:dyDescent="0.25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5" x14ac:dyDescent="0.25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5" x14ac:dyDescent="0.25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5" x14ac:dyDescent="0.25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5" x14ac:dyDescent="0.25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5" x14ac:dyDescent="0.25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5" x14ac:dyDescent="0.25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5" x14ac:dyDescent="0.25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5" x14ac:dyDescent="0.25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5" x14ac:dyDescent="0.25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5" x14ac:dyDescent="0.25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5" x14ac:dyDescent="0.25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5" x14ac:dyDescent="0.25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5" x14ac:dyDescent="0.25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5" x14ac:dyDescent="0.25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5" x14ac:dyDescent="0.25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5" x14ac:dyDescent="0.25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5" x14ac:dyDescent="0.25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5" x14ac:dyDescent="0.25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5" x14ac:dyDescent="0.25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5" x14ac:dyDescent="0.25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5" x14ac:dyDescent="0.25">
      <c r="B11496" s="25"/>
      <c r="C11496" s="35"/>
      <c r="D11496" s="1"/>
      <c r="E11496" s="1"/>
      <c r="F11496" s="36"/>
      <c r="G11496" s="2"/>
      <c r="H11496" s="46">
        <f t="shared" ref="H11496:H11559" si="181">F11496*ROUND(G11496,4)</f>
        <v>0</v>
      </c>
    </row>
    <row r="11497" spans="2:8" ht="12.5" x14ac:dyDescent="0.25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5" x14ac:dyDescent="0.25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5" x14ac:dyDescent="0.25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5" x14ac:dyDescent="0.25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5" x14ac:dyDescent="0.25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5" x14ac:dyDescent="0.25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5" x14ac:dyDescent="0.25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5" x14ac:dyDescent="0.25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5" x14ac:dyDescent="0.25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5" x14ac:dyDescent="0.25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5" x14ac:dyDescent="0.25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5" x14ac:dyDescent="0.25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5" x14ac:dyDescent="0.25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5" x14ac:dyDescent="0.25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5" x14ac:dyDescent="0.25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5" x14ac:dyDescent="0.25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5" x14ac:dyDescent="0.25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5" x14ac:dyDescent="0.25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5" x14ac:dyDescent="0.25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5" x14ac:dyDescent="0.25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5" x14ac:dyDescent="0.25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5" x14ac:dyDescent="0.25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5" x14ac:dyDescent="0.25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5" x14ac:dyDescent="0.25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5" x14ac:dyDescent="0.25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5" x14ac:dyDescent="0.25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5" x14ac:dyDescent="0.25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5" x14ac:dyDescent="0.25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5" x14ac:dyDescent="0.25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5" x14ac:dyDescent="0.25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5" x14ac:dyDescent="0.25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5" x14ac:dyDescent="0.25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5" x14ac:dyDescent="0.25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5" x14ac:dyDescent="0.25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5" x14ac:dyDescent="0.25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5" x14ac:dyDescent="0.25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5" x14ac:dyDescent="0.25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5" x14ac:dyDescent="0.25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5" x14ac:dyDescent="0.25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5" x14ac:dyDescent="0.25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5" x14ac:dyDescent="0.25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5" x14ac:dyDescent="0.25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5" x14ac:dyDescent="0.25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5" x14ac:dyDescent="0.25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5" x14ac:dyDescent="0.25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5" x14ac:dyDescent="0.25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5" x14ac:dyDescent="0.25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5" x14ac:dyDescent="0.25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5" x14ac:dyDescent="0.25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5" x14ac:dyDescent="0.25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5" x14ac:dyDescent="0.25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5" x14ac:dyDescent="0.25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5" x14ac:dyDescent="0.25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5" x14ac:dyDescent="0.25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5" x14ac:dyDescent="0.25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5" x14ac:dyDescent="0.25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5" x14ac:dyDescent="0.25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5" x14ac:dyDescent="0.25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5" x14ac:dyDescent="0.25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5" x14ac:dyDescent="0.25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5" x14ac:dyDescent="0.25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5" x14ac:dyDescent="0.25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5" x14ac:dyDescent="0.25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5" x14ac:dyDescent="0.25">
      <c r="B11560" s="25"/>
      <c r="C11560" s="35"/>
      <c r="D11560" s="1"/>
      <c r="E11560" s="1"/>
      <c r="F11560" s="36"/>
      <c r="G11560" s="2"/>
      <c r="H11560" s="46">
        <f t="shared" ref="H11560:H11623" si="182">F11560*ROUND(G11560,4)</f>
        <v>0</v>
      </c>
    </row>
    <row r="11561" spans="2:8" ht="12.5" x14ac:dyDescent="0.25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5" x14ac:dyDescent="0.25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5" x14ac:dyDescent="0.25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5" x14ac:dyDescent="0.25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5" x14ac:dyDescent="0.25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5" x14ac:dyDescent="0.25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5" x14ac:dyDescent="0.25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5" x14ac:dyDescent="0.25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5" x14ac:dyDescent="0.25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5" x14ac:dyDescent="0.25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5" x14ac:dyDescent="0.25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5" x14ac:dyDescent="0.25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5" x14ac:dyDescent="0.25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5" x14ac:dyDescent="0.25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5" x14ac:dyDescent="0.25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5" x14ac:dyDescent="0.25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5" x14ac:dyDescent="0.25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5" x14ac:dyDescent="0.25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5" x14ac:dyDescent="0.25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5" x14ac:dyDescent="0.25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5" x14ac:dyDescent="0.25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5" x14ac:dyDescent="0.25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5" x14ac:dyDescent="0.25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5" x14ac:dyDescent="0.25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5" x14ac:dyDescent="0.25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5" x14ac:dyDescent="0.25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5" x14ac:dyDescent="0.25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5" x14ac:dyDescent="0.25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5" x14ac:dyDescent="0.25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5" x14ac:dyDescent="0.25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5" x14ac:dyDescent="0.25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5" x14ac:dyDescent="0.25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5" x14ac:dyDescent="0.25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5" x14ac:dyDescent="0.25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5" x14ac:dyDescent="0.25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5" x14ac:dyDescent="0.25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5" x14ac:dyDescent="0.25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5" x14ac:dyDescent="0.25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5" x14ac:dyDescent="0.25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5" x14ac:dyDescent="0.25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5" x14ac:dyDescent="0.25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5" x14ac:dyDescent="0.25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5" x14ac:dyDescent="0.25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5" x14ac:dyDescent="0.25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5" x14ac:dyDescent="0.25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5" x14ac:dyDescent="0.25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5" x14ac:dyDescent="0.25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5" x14ac:dyDescent="0.25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5" x14ac:dyDescent="0.25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5" x14ac:dyDescent="0.25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5" x14ac:dyDescent="0.25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5" x14ac:dyDescent="0.25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5" x14ac:dyDescent="0.25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5" x14ac:dyDescent="0.25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5" x14ac:dyDescent="0.25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5" x14ac:dyDescent="0.25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5" x14ac:dyDescent="0.25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5" x14ac:dyDescent="0.25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5" x14ac:dyDescent="0.25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5" x14ac:dyDescent="0.25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5" x14ac:dyDescent="0.25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5" x14ac:dyDescent="0.25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5" x14ac:dyDescent="0.25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5" x14ac:dyDescent="0.25">
      <c r="B11624" s="25"/>
      <c r="C11624" s="35"/>
      <c r="D11624" s="1"/>
      <c r="E11624" s="1"/>
      <c r="F11624" s="36"/>
      <c r="G11624" s="2"/>
      <c r="H11624" s="46">
        <f t="shared" ref="H11624:H11687" si="183">F11624*ROUND(G11624,4)</f>
        <v>0</v>
      </c>
    </row>
    <row r="11625" spans="2:8" ht="12.5" x14ac:dyDescent="0.25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5" x14ac:dyDescent="0.25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5" x14ac:dyDescent="0.25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5" x14ac:dyDescent="0.25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5" x14ac:dyDescent="0.25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5" x14ac:dyDescent="0.25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5" x14ac:dyDescent="0.25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5" x14ac:dyDescent="0.25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5" x14ac:dyDescent="0.25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5" x14ac:dyDescent="0.25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5" x14ac:dyDescent="0.25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5" x14ac:dyDescent="0.25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5" x14ac:dyDescent="0.25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5" x14ac:dyDescent="0.25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5" x14ac:dyDescent="0.25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5" x14ac:dyDescent="0.25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5" x14ac:dyDescent="0.25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5" x14ac:dyDescent="0.25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5" x14ac:dyDescent="0.25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5" x14ac:dyDescent="0.25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5" x14ac:dyDescent="0.25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5" x14ac:dyDescent="0.25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5" x14ac:dyDescent="0.25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5" x14ac:dyDescent="0.25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5" x14ac:dyDescent="0.25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5" x14ac:dyDescent="0.25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5" x14ac:dyDescent="0.25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5" x14ac:dyDescent="0.25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5" x14ac:dyDescent="0.25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5" x14ac:dyDescent="0.25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5" x14ac:dyDescent="0.25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5" x14ac:dyDescent="0.25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5" x14ac:dyDescent="0.25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5" x14ac:dyDescent="0.25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5" x14ac:dyDescent="0.25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5" x14ac:dyDescent="0.25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5" x14ac:dyDescent="0.25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5" x14ac:dyDescent="0.25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5" x14ac:dyDescent="0.25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5" x14ac:dyDescent="0.25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5" x14ac:dyDescent="0.25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5" x14ac:dyDescent="0.25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5" x14ac:dyDescent="0.25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5" x14ac:dyDescent="0.25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5" x14ac:dyDescent="0.25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5" x14ac:dyDescent="0.25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5" x14ac:dyDescent="0.25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5" x14ac:dyDescent="0.25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5" x14ac:dyDescent="0.25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5" x14ac:dyDescent="0.25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5" x14ac:dyDescent="0.25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5" x14ac:dyDescent="0.25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5" x14ac:dyDescent="0.25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5" x14ac:dyDescent="0.25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5" x14ac:dyDescent="0.25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5" x14ac:dyDescent="0.25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5" x14ac:dyDescent="0.25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5" x14ac:dyDescent="0.25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5" x14ac:dyDescent="0.25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5" x14ac:dyDescent="0.25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5" x14ac:dyDescent="0.25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5" x14ac:dyDescent="0.25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5" x14ac:dyDescent="0.25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5" x14ac:dyDescent="0.25">
      <c r="B11688" s="25"/>
      <c r="C11688" s="35"/>
      <c r="D11688" s="1"/>
      <c r="E11688" s="1"/>
      <c r="F11688" s="36"/>
      <c r="G11688" s="2"/>
      <c r="H11688" s="46">
        <f t="shared" ref="H11688:H11751" si="184">F11688*ROUND(G11688,4)</f>
        <v>0</v>
      </c>
    </row>
    <row r="11689" spans="2:8" ht="12.5" x14ac:dyDescent="0.25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5" x14ac:dyDescent="0.25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5" x14ac:dyDescent="0.25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5" x14ac:dyDescent="0.25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5" x14ac:dyDescent="0.25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5" x14ac:dyDescent="0.25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5" x14ac:dyDescent="0.25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5" x14ac:dyDescent="0.25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5" x14ac:dyDescent="0.25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5" x14ac:dyDescent="0.25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5" x14ac:dyDescent="0.25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5" x14ac:dyDescent="0.25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5" x14ac:dyDescent="0.25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5" x14ac:dyDescent="0.25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5" x14ac:dyDescent="0.25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5" x14ac:dyDescent="0.25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5" x14ac:dyDescent="0.25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5" x14ac:dyDescent="0.25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5" x14ac:dyDescent="0.25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5" x14ac:dyDescent="0.25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5" x14ac:dyDescent="0.25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5" x14ac:dyDescent="0.25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5" x14ac:dyDescent="0.25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5" x14ac:dyDescent="0.25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5" x14ac:dyDescent="0.25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5" x14ac:dyDescent="0.25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5" x14ac:dyDescent="0.25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5" x14ac:dyDescent="0.25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5" x14ac:dyDescent="0.25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5" x14ac:dyDescent="0.25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5" x14ac:dyDescent="0.25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5" x14ac:dyDescent="0.25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5" x14ac:dyDescent="0.25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5" x14ac:dyDescent="0.25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5" x14ac:dyDescent="0.25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5" x14ac:dyDescent="0.25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5" x14ac:dyDescent="0.25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5" x14ac:dyDescent="0.25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5" x14ac:dyDescent="0.25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5" x14ac:dyDescent="0.25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5" x14ac:dyDescent="0.25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5" x14ac:dyDescent="0.25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5" x14ac:dyDescent="0.25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5" x14ac:dyDescent="0.25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5" x14ac:dyDescent="0.25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5" x14ac:dyDescent="0.25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5" x14ac:dyDescent="0.25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5" x14ac:dyDescent="0.25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5" x14ac:dyDescent="0.25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5" x14ac:dyDescent="0.25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5" x14ac:dyDescent="0.25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5" x14ac:dyDescent="0.25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5" x14ac:dyDescent="0.25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5" x14ac:dyDescent="0.25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5" x14ac:dyDescent="0.25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5" x14ac:dyDescent="0.25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5" x14ac:dyDescent="0.25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5" x14ac:dyDescent="0.25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5" x14ac:dyDescent="0.25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5" x14ac:dyDescent="0.25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5" x14ac:dyDescent="0.25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5" x14ac:dyDescent="0.25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5" x14ac:dyDescent="0.25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5" x14ac:dyDescent="0.25">
      <c r="B11752" s="25"/>
      <c r="C11752" s="35"/>
      <c r="D11752" s="1"/>
      <c r="E11752" s="1"/>
      <c r="F11752" s="36"/>
      <c r="G11752" s="2"/>
      <c r="H11752" s="46">
        <f t="shared" ref="H11752:H11815" si="185">F11752*ROUND(G11752,4)</f>
        <v>0</v>
      </c>
    </row>
    <row r="11753" spans="2:8" ht="12.5" x14ac:dyDescent="0.25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5" x14ac:dyDescent="0.25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5" x14ac:dyDescent="0.25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5" x14ac:dyDescent="0.25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5" x14ac:dyDescent="0.25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5" x14ac:dyDescent="0.25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5" x14ac:dyDescent="0.25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5" x14ac:dyDescent="0.25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5" x14ac:dyDescent="0.25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5" x14ac:dyDescent="0.25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5" x14ac:dyDescent="0.25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5" x14ac:dyDescent="0.25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5" x14ac:dyDescent="0.25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5" x14ac:dyDescent="0.25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5" x14ac:dyDescent="0.25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5" x14ac:dyDescent="0.25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5" x14ac:dyDescent="0.25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5" x14ac:dyDescent="0.25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5" x14ac:dyDescent="0.25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5" x14ac:dyDescent="0.25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5" x14ac:dyDescent="0.25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5" x14ac:dyDescent="0.25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5" x14ac:dyDescent="0.25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5" x14ac:dyDescent="0.25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5" x14ac:dyDescent="0.25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5" x14ac:dyDescent="0.25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5" x14ac:dyDescent="0.25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5" x14ac:dyDescent="0.25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5" x14ac:dyDescent="0.25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5" x14ac:dyDescent="0.25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5" x14ac:dyDescent="0.25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5" x14ac:dyDescent="0.25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5" x14ac:dyDescent="0.25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5" x14ac:dyDescent="0.25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5" x14ac:dyDescent="0.25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5" x14ac:dyDescent="0.25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5" x14ac:dyDescent="0.25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5" x14ac:dyDescent="0.25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5" x14ac:dyDescent="0.25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5" x14ac:dyDescent="0.25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5" x14ac:dyDescent="0.25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5" x14ac:dyDescent="0.25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5" x14ac:dyDescent="0.25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5" x14ac:dyDescent="0.25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5" x14ac:dyDescent="0.25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5" x14ac:dyDescent="0.25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5" x14ac:dyDescent="0.25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5" x14ac:dyDescent="0.25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5" x14ac:dyDescent="0.25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5" x14ac:dyDescent="0.25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5" x14ac:dyDescent="0.25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5" x14ac:dyDescent="0.25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5" x14ac:dyDescent="0.25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5" x14ac:dyDescent="0.25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5" x14ac:dyDescent="0.25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5" x14ac:dyDescent="0.25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5" x14ac:dyDescent="0.25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5" x14ac:dyDescent="0.25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5" x14ac:dyDescent="0.25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5" x14ac:dyDescent="0.25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5" x14ac:dyDescent="0.25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5" x14ac:dyDescent="0.25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5" x14ac:dyDescent="0.25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5" x14ac:dyDescent="0.25">
      <c r="B11816" s="25"/>
      <c r="C11816" s="35"/>
      <c r="D11816" s="1"/>
      <c r="E11816" s="1"/>
      <c r="F11816" s="36"/>
      <c r="G11816" s="2"/>
      <c r="H11816" s="46">
        <f t="shared" ref="H11816:H11879" si="186">F11816*ROUND(G11816,4)</f>
        <v>0</v>
      </c>
    </row>
    <row r="11817" spans="2:8" ht="12.5" x14ac:dyDescent="0.25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5" x14ac:dyDescent="0.25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5" x14ac:dyDescent="0.25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5" x14ac:dyDescent="0.25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5" x14ac:dyDescent="0.25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5" x14ac:dyDescent="0.25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5" x14ac:dyDescent="0.25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5" x14ac:dyDescent="0.25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5" x14ac:dyDescent="0.25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5" x14ac:dyDescent="0.25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5" x14ac:dyDescent="0.25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5" x14ac:dyDescent="0.25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5" x14ac:dyDescent="0.25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5" x14ac:dyDescent="0.25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5" x14ac:dyDescent="0.25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5" x14ac:dyDescent="0.25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5" x14ac:dyDescent="0.25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5" x14ac:dyDescent="0.25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5" x14ac:dyDescent="0.25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5" x14ac:dyDescent="0.25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5" x14ac:dyDescent="0.25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5" x14ac:dyDescent="0.25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5" x14ac:dyDescent="0.25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5" x14ac:dyDescent="0.25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5" x14ac:dyDescent="0.25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5" x14ac:dyDescent="0.25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5" x14ac:dyDescent="0.25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5" x14ac:dyDescent="0.25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5" x14ac:dyDescent="0.25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5" x14ac:dyDescent="0.25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5" x14ac:dyDescent="0.25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5" x14ac:dyDescent="0.25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5" x14ac:dyDescent="0.25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5" x14ac:dyDescent="0.25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5" x14ac:dyDescent="0.25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5" x14ac:dyDescent="0.25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5" x14ac:dyDescent="0.25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5" x14ac:dyDescent="0.25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5" x14ac:dyDescent="0.25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5" x14ac:dyDescent="0.25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5" x14ac:dyDescent="0.25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5" x14ac:dyDescent="0.25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5" x14ac:dyDescent="0.25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5" x14ac:dyDescent="0.25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5" x14ac:dyDescent="0.25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5" x14ac:dyDescent="0.25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5" x14ac:dyDescent="0.25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5" x14ac:dyDescent="0.25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5" x14ac:dyDescent="0.25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5" x14ac:dyDescent="0.25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5" x14ac:dyDescent="0.25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5" x14ac:dyDescent="0.25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5" x14ac:dyDescent="0.25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5" x14ac:dyDescent="0.25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5" x14ac:dyDescent="0.25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5" x14ac:dyDescent="0.25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5" x14ac:dyDescent="0.25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5" x14ac:dyDescent="0.25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5" x14ac:dyDescent="0.25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5" x14ac:dyDescent="0.25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5" x14ac:dyDescent="0.25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5" x14ac:dyDescent="0.25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5" x14ac:dyDescent="0.25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5" x14ac:dyDescent="0.25">
      <c r="B11880" s="25"/>
      <c r="C11880" s="35"/>
      <c r="D11880" s="1"/>
      <c r="E11880" s="1"/>
      <c r="F11880" s="36"/>
      <c r="G11880" s="2"/>
      <c r="H11880" s="46">
        <f t="shared" ref="H11880:H11943" si="187">F11880*ROUND(G11880,4)</f>
        <v>0</v>
      </c>
    </row>
    <row r="11881" spans="2:8" ht="12.5" x14ac:dyDescent="0.25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5" x14ac:dyDescent="0.25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5" x14ac:dyDescent="0.25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5" x14ac:dyDescent="0.25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5" x14ac:dyDescent="0.25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5" x14ac:dyDescent="0.25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5" x14ac:dyDescent="0.25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5" x14ac:dyDescent="0.25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5" x14ac:dyDescent="0.25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5" x14ac:dyDescent="0.25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5" x14ac:dyDescent="0.25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5" x14ac:dyDescent="0.25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5" x14ac:dyDescent="0.25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5" x14ac:dyDescent="0.25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5" x14ac:dyDescent="0.25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5" x14ac:dyDescent="0.25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5" x14ac:dyDescent="0.25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5" x14ac:dyDescent="0.25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5" x14ac:dyDescent="0.25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5" x14ac:dyDescent="0.25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5" x14ac:dyDescent="0.25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5" x14ac:dyDescent="0.25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5" x14ac:dyDescent="0.25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5" x14ac:dyDescent="0.25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5" x14ac:dyDescent="0.25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5" x14ac:dyDescent="0.25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5" x14ac:dyDescent="0.25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5" x14ac:dyDescent="0.25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5" x14ac:dyDescent="0.25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5" x14ac:dyDescent="0.25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5" x14ac:dyDescent="0.25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5" x14ac:dyDescent="0.25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5" x14ac:dyDescent="0.25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5" x14ac:dyDescent="0.25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5" x14ac:dyDescent="0.25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5" x14ac:dyDescent="0.25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5" x14ac:dyDescent="0.25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5" x14ac:dyDescent="0.25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5" x14ac:dyDescent="0.25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5" x14ac:dyDescent="0.25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5" x14ac:dyDescent="0.25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5" x14ac:dyDescent="0.25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5" x14ac:dyDescent="0.25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5" x14ac:dyDescent="0.25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5" x14ac:dyDescent="0.25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5" x14ac:dyDescent="0.25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5" x14ac:dyDescent="0.25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5" x14ac:dyDescent="0.25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5" x14ac:dyDescent="0.25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5" x14ac:dyDescent="0.25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5" x14ac:dyDescent="0.25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5" x14ac:dyDescent="0.25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5" x14ac:dyDescent="0.25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5" x14ac:dyDescent="0.25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5" x14ac:dyDescent="0.25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5" x14ac:dyDescent="0.25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5" x14ac:dyDescent="0.25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5" x14ac:dyDescent="0.25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5" x14ac:dyDescent="0.25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5" x14ac:dyDescent="0.25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5" x14ac:dyDescent="0.25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5" x14ac:dyDescent="0.25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5" x14ac:dyDescent="0.25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5" x14ac:dyDescent="0.25">
      <c r="B11944" s="25"/>
      <c r="C11944" s="35"/>
      <c r="D11944" s="1"/>
      <c r="E11944" s="1"/>
      <c r="F11944" s="36"/>
      <c r="G11944" s="2"/>
      <c r="H11944" s="46">
        <f t="shared" ref="H11944:H12007" si="188">F11944*ROUND(G11944,4)</f>
        <v>0</v>
      </c>
    </row>
    <row r="11945" spans="2:8" ht="12.5" x14ac:dyDescent="0.25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5" x14ac:dyDescent="0.25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5" x14ac:dyDescent="0.25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5" x14ac:dyDescent="0.25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5" x14ac:dyDescent="0.25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5" x14ac:dyDescent="0.25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5" x14ac:dyDescent="0.25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5" x14ac:dyDescent="0.25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5" x14ac:dyDescent="0.25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5" x14ac:dyDescent="0.25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5" x14ac:dyDescent="0.25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5" x14ac:dyDescent="0.25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5" x14ac:dyDescent="0.25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5" x14ac:dyDescent="0.25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5" x14ac:dyDescent="0.25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5" x14ac:dyDescent="0.25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5" x14ac:dyDescent="0.25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5" x14ac:dyDescent="0.25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5" x14ac:dyDescent="0.25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5" x14ac:dyDescent="0.25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5" x14ac:dyDescent="0.25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5" x14ac:dyDescent="0.25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5" x14ac:dyDescent="0.25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5" x14ac:dyDescent="0.25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5" x14ac:dyDescent="0.25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5" x14ac:dyDescent="0.25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5" x14ac:dyDescent="0.25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5" x14ac:dyDescent="0.25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5" x14ac:dyDescent="0.25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5" x14ac:dyDescent="0.25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5" x14ac:dyDescent="0.25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5" x14ac:dyDescent="0.25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5" x14ac:dyDescent="0.25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5" x14ac:dyDescent="0.25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5" x14ac:dyDescent="0.25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5" x14ac:dyDescent="0.25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5" x14ac:dyDescent="0.25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5" x14ac:dyDescent="0.25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5" x14ac:dyDescent="0.25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5" x14ac:dyDescent="0.25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5" x14ac:dyDescent="0.25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5" x14ac:dyDescent="0.25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5" x14ac:dyDescent="0.25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5" x14ac:dyDescent="0.25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5" x14ac:dyDescent="0.25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5" x14ac:dyDescent="0.25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5" x14ac:dyDescent="0.25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5" x14ac:dyDescent="0.25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5" x14ac:dyDescent="0.25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5" x14ac:dyDescent="0.25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5" x14ac:dyDescent="0.25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5" x14ac:dyDescent="0.25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5" x14ac:dyDescent="0.25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5" x14ac:dyDescent="0.25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5" x14ac:dyDescent="0.25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5" x14ac:dyDescent="0.25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5" x14ac:dyDescent="0.25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5" x14ac:dyDescent="0.25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5" x14ac:dyDescent="0.25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5" x14ac:dyDescent="0.25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5" x14ac:dyDescent="0.25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5" x14ac:dyDescent="0.25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5" x14ac:dyDescent="0.25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5" x14ac:dyDescent="0.25">
      <c r="B12008" s="25"/>
      <c r="C12008" s="35"/>
      <c r="D12008" s="1"/>
      <c r="E12008" s="1"/>
      <c r="F12008" s="36"/>
      <c r="G12008" s="2"/>
      <c r="H12008" s="46">
        <f t="shared" ref="H12008:H12071" si="189">F12008*ROUND(G12008,4)</f>
        <v>0</v>
      </c>
    </row>
    <row r="12009" spans="2:8" ht="12.5" x14ac:dyDescent="0.25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5" x14ac:dyDescent="0.25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5" x14ac:dyDescent="0.25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5" x14ac:dyDescent="0.25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5" x14ac:dyDescent="0.25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5" x14ac:dyDescent="0.25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5" x14ac:dyDescent="0.25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5" x14ac:dyDescent="0.25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5" x14ac:dyDescent="0.25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5" x14ac:dyDescent="0.25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5" x14ac:dyDescent="0.25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5" x14ac:dyDescent="0.25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5" x14ac:dyDescent="0.25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5" x14ac:dyDescent="0.25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5" x14ac:dyDescent="0.25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5" x14ac:dyDescent="0.25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5" x14ac:dyDescent="0.25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5" x14ac:dyDescent="0.25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5" x14ac:dyDescent="0.25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5" x14ac:dyDescent="0.25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5" x14ac:dyDescent="0.25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5" x14ac:dyDescent="0.25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5" x14ac:dyDescent="0.25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5" x14ac:dyDescent="0.25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5" x14ac:dyDescent="0.25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5" x14ac:dyDescent="0.25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5" x14ac:dyDescent="0.25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5" x14ac:dyDescent="0.25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5" x14ac:dyDescent="0.25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5" x14ac:dyDescent="0.25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5" x14ac:dyDescent="0.25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5" x14ac:dyDescent="0.25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5" x14ac:dyDescent="0.25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5" x14ac:dyDescent="0.25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5" x14ac:dyDescent="0.25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5" x14ac:dyDescent="0.25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5" x14ac:dyDescent="0.25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5" x14ac:dyDescent="0.25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5" x14ac:dyDescent="0.25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5" x14ac:dyDescent="0.25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5" x14ac:dyDescent="0.25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5" x14ac:dyDescent="0.25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5" x14ac:dyDescent="0.25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5" x14ac:dyDescent="0.25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5" x14ac:dyDescent="0.25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5" x14ac:dyDescent="0.25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5" x14ac:dyDescent="0.25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5" x14ac:dyDescent="0.25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5" x14ac:dyDescent="0.25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5" x14ac:dyDescent="0.25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5" x14ac:dyDescent="0.25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5" x14ac:dyDescent="0.25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5" x14ac:dyDescent="0.25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5" x14ac:dyDescent="0.25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5" x14ac:dyDescent="0.25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5" x14ac:dyDescent="0.25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5" x14ac:dyDescent="0.25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5" x14ac:dyDescent="0.25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5" x14ac:dyDescent="0.25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5" x14ac:dyDescent="0.25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5" x14ac:dyDescent="0.25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5" x14ac:dyDescent="0.25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5" x14ac:dyDescent="0.25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5" x14ac:dyDescent="0.25">
      <c r="B12072" s="25"/>
      <c r="C12072" s="35"/>
      <c r="D12072" s="1"/>
      <c r="E12072" s="1"/>
      <c r="F12072" s="36"/>
      <c r="G12072" s="2"/>
      <c r="H12072" s="46">
        <f t="shared" ref="H12072:H12135" si="190">F12072*ROUND(G12072,4)</f>
        <v>0</v>
      </c>
    </row>
    <row r="12073" spans="2:8" ht="12.5" x14ac:dyDescent="0.25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5" x14ac:dyDescent="0.25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5" x14ac:dyDescent="0.25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5" x14ac:dyDescent="0.25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5" x14ac:dyDescent="0.25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5" x14ac:dyDescent="0.25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5" x14ac:dyDescent="0.25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5" x14ac:dyDescent="0.25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5" x14ac:dyDescent="0.25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5" x14ac:dyDescent="0.25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5" x14ac:dyDescent="0.25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5" x14ac:dyDescent="0.25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5" x14ac:dyDescent="0.25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5" x14ac:dyDescent="0.25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5" x14ac:dyDescent="0.25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5" x14ac:dyDescent="0.25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5" x14ac:dyDescent="0.25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5" x14ac:dyDescent="0.25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5" x14ac:dyDescent="0.25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5" x14ac:dyDescent="0.25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5" x14ac:dyDescent="0.25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5" x14ac:dyDescent="0.25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5" x14ac:dyDescent="0.25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5" x14ac:dyDescent="0.25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5" x14ac:dyDescent="0.25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5" x14ac:dyDescent="0.25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5" x14ac:dyDescent="0.25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5" x14ac:dyDescent="0.25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5" x14ac:dyDescent="0.25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5" x14ac:dyDescent="0.25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5" x14ac:dyDescent="0.25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5" x14ac:dyDescent="0.25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5" x14ac:dyDescent="0.25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5" x14ac:dyDescent="0.25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5" x14ac:dyDescent="0.25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5" x14ac:dyDescent="0.25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5" x14ac:dyDescent="0.25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5" x14ac:dyDescent="0.25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5" x14ac:dyDescent="0.25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5" x14ac:dyDescent="0.25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5" x14ac:dyDescent="0.25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5" x14ac:dyDescent="0.25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5" x14ac:dyDescent="0.25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5" x14ac:dyDescent="0.25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5" x14ac:dyDescent="0.25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5" x14ac:dyDescent="0.25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5" x14ac:dyDescent="0.25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5" x14ac:dyDescent="0.25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5" x14ac:dyDescent="0.25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5" x14ac:dyDescent="0.25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5" x14ac:dyDescent="0.25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5" x14ac:dyDescent="0.25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5" x14ac:dyDescent="0.25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5" x14ac:dyDescent="0.25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5" x14ac:dyDescent="0.25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5" x14ac:dyDescent="0.25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5" x14ac:dyDescent="0.25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5" x14ac:dyDescent="0.25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5" x14ac:dyDescent="0.25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5" x14ac:dyDescent="0.25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5" x14ac:dyDescent="0.25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5" x14ac:dyDescent="0.25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5" x14ac:dyDescent="0.25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5" x14ac:dyDescent="0.25">
      <c r="B12136" s="25"/>
      <c r="C12136" s="35"/>
      <c r="D12136" s="1"/>
      <c r="E12136" s="1"/>
      <c r="F12136" s="36"/>
      <c r="G12136" s="2"/>
      <c r="H12136" s="46">
        <f t="shared" ref="H12136:H12199" si="191">F12136*ROUND(G12136,4)</f>
        <v>0</v>
      </c>
    </row>
    <row r="12137" spans="2:8" ht="12.5" x14ac:dyDescent="0.25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5" x14ac:dyDescent="0.25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5" x14ac:dyDescent="0.25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5" x14ac:dyDescent="0.25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5" x14ac:dyDescent="0.25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5" x14ac:dyDescent="0.25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5" x14ac:dyDescent="0.25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5" x14ac:dyDescent="0.25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5" x14ac:dyDescent="0.25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5" x14ac:dyDescent="0.25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5" x14ac:dyDescent="0.25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5" x14ac:dyDescent="0.25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5" x14ac:dyDescent="0.25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5" x14ac:dyDescent="0.25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5" x14ac:dyDescent="0.25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5" x14ac:dyDescent="0.25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5" x14ac:dyDescent="0.25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5" x14ac:dyDescent="0.25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5" x14ac:dyDescent="0.25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5" x14ac:dyDescent="0.25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5" x14ac:dyDescent="0.25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5" x14ac:dyDescent="0.25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5" x14ac:dyDescent="0.25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5" x14ac:dyDescent="0.25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5" x14ac:dyDescent="0.25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5" x14ac:dyDescent="0.25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5" x14ac:dyDescent="0.25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5" x14ac:dyDescent="0.25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5" x14ac:dyDescent="0.25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5" x14ac:dyDescent="0.25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5" x14ac:dyDescent="0.25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5" x14ac:dyDescent="0.25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5" x14ac:dyDescent="0.25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5" x14ac:dyDescent="0.25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5" x14ac:dyDescent="0.25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5" x14ac:dyDescent="0.25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5" x14ac:dyDescent="0.25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5" x14ac:dyDescent="0.25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5" x14ac:dyDescent="0.25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5" x14ac:dyDescent="0.25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5" x14ac:dyDescent="0.25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5" x14ac:dyDescent="0.25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5" x14ac:dyDescent="0.25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5" x14ac:dyDescent="0.25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5" x14ac:dyDescent="0.25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5" x14ac:dyDescent="0.25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5" x14ac:dyDescent="0.25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5" x14ac:dyDescent="0.25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5" x14ac:dyDescent="0.25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5" x14ac:dyDescent="0.25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5" x14ac:dyDescent="0.25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5" x14ac:dyDescent="0.25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5" x14ac:dyDescent="0.25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5" x14ac:dyDescent="0.25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5" x14ac:dyDescent="0.25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5" x14ac:dyDescent="0.25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5" x14ac:dyDescent="0.25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5" x14ac:dyDescent="0.25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5" x14ac:dyDescent="0.25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5" x14ac:dyDescent="0.25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5" x14ac:dyDescent="0.25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5" x14ac:dyDescent="0.25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5" x14ac:dyDescent="0.25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5" x14ac:dyDescent="0.25">
      <c r="B12200" s="25"/>
      <c r="C12200" s="35"/>
      <c r="D12200" s="1"/>
      <c r="E12200" s="1"/>
      <c r="F12200" s="36"/>
      <c r="G12200" s="2"/>
      <c r="H12200" s="46">
        <f t="shared" ref="H12200:H12263" si="192">F12200*ROUND(G12200,4)</f>
        <v>0</v>
      </c>
    </row>
    <row r="12201" spans="2:8" ht="12.5" x14ac:dyDescent="0.25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5" x14ac:dyDescent="0.25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5" x14ac:dyDescent="0.25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5" x14ac:dyDescent="0.25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5" x14ac:dyDescent="0.25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5" x14ac:dyDescent="0.25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5" x14ac:dyDescent="0.25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5" x14ac:dyDescent="0.25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5" x14ac:dyDescent="0.25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5" x14ac:dyDescent="0.25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5" x14ac:dyDescent="0.25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5" x14ac:dyDescent="0.25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5" x14ac:dyDescent="0.25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5" x14ac:dyDescent="0.25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5" x14ac:dyDescent="0.25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5" x14ac:dyDescent="0.25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5" x14ac:dyDescent="0.25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5" x14ac:dyDescent="0.25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5" x14ac:dyDescent="0.25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5" x14ac:dyDescent="0.25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5" x14ac:dyDescent="0.25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5" x14ac:dyDescent="0.25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5" x14ac:dyDescent="0.25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5" x14ac:dyDescent="0.25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5" x14ac:dyDescent="0.25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5" x14ac:dyDescent="0.25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5" x14ac:dyDescent="0.25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5" x14ac:dyDescent="0.25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5" x14ac:dyDescent="0.25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5" x14ac:dyDescent="0.25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5" x14ac:dyDescent="0.25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5" x14ac:dyDescent="0.25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5" x14ac:dyDescent="0.25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5" x14ac:dyDescent="0.25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5" x14ac:dyDescent="0.25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5" x14ac:dyDescent="0.25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5" x14ac:dyDescent="0.25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5" x14ac:dyDescent="0.25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5" x14ac:dyDescent="0.25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5" x14ac:dyDescent="0.25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5" x14ac:dyDescent="0.25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5" x14ac:dyDescent="0.25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5" x14ac:dyDescent="0.25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5" x14ac:dyDescent="0.25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5" x14ac:dyDescent="0.25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5" x14ac:dyDescent="0.25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5" x14ac:dyDescent="0.25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5" x14ac:dyDescent="0.25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5" x14ac:dyDescent="0.25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5" x14ac:dyDescent="0.25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5" x14ac:dyDescent="0.25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5" x14ac:dyDescent="0.25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5" x14ac:dyDescent="0.25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5" x14ac:dyDescent="0.25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5" x14ac:dyDescent="0.25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5" x14ac:dyDescent="0.25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5" x14ac:dyDescent="0.25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5" x14ac:dyDescent="0.25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5" x14ac:dyDescent="0.25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5" x14ac:dyDescent="0.25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5" x14ac:dyDescent="0.25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5" x14ac:dyDescent="0.25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5" x14ac:dyDescent="0.25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5" x14ac:dyDescent="0.25">
      <c r="B12264" s="25"/>
      <c r="C12264" s="35"/>
      <c r="D12264" s="1"/>
      <c r="E12264" s="1"/>
      <c r="F12264" s="36"/>
      <c r="G12264" s="2"/>
      <c r="H12264" s="46">
        <f t="shared" ref="H12264:H12327" si="193">F12264*ROUND(G12264,4)</f>
        <v>0</v>
      </c>
    </row>
    <row r="12265" spans="2:8" ht="12.5" x14ac:dyDescent="0.25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5" x14ac:dyDescent="0.25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5" x14ac:dyDescent="0.25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5" x14ac:dyDescent="0.25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5" x14ac:dyDescent="0.25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5" x14ac:dyDescent="0.25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5" x14ac:dyDescent="0.25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5" x14ac:dyDescent="0.25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5" x14ac:dyDescent="0.25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5" x14ac:dyDescent="0.25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5" x14ac:dyDescent="0.25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5" x14ac:dyDescent="0.25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5" x14ac:dyDescent="0.25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5" x14ac:dyDescent="0.25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5" x14ac:dyDescent="0.25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5" x14ac:dyDescent="0.25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5" x14ac:dyDescent="0.25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5" x14ac:dyDescent="0.25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5" x14ac:dyDescent="0.25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5" x14ac:dyDescent="0.25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5" x14ac:dyDescent="0.25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5" x14ac:dyDescent="0.25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5" x14ac:dyDescent="0.25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5" x14ac:dyDescent="0.25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5" x14ac:dyDescent="0.25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5" x14ac:dyDescent="0.25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5" x14ac:dyDescent="0.25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5" x14ac:dyDescent="0.25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5" x14ac:dyDescent="0.25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5" x14ac:dyDescent="0.25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5" x14ac:dyDescent="0.25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5" x14ac:dyDescent="0.25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5" x14ac:dyDescent="0.25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5" x14ac:dyDescent="0.25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5" x14ac:dyDescent="0.25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5" x14ac:dyDescent="0.25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5" x14ac:dyDescent="0.25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5" x14ac:dyDescent="0.25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5" x14ac:dyDescent="0.25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5" x14ac:dyDescent="0.25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5" x14ac:dyDescent="0.25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5" x14ac:dyDescent="0.25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5" x14ac:dyDescent="0.25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5" x14ac:dyDescent="0.25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5" x14ac:dyDescent="0.25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5" x14ac:dyDescent="0.25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5" x14ac:dyDescent="0.25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5" x14ac:dyDescent="0.25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5" x14ac:dyDescent="0.25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5" x14ac:dyDescent="0.25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5" x14ac:dyDescent="0.25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5" x14ac:dyDescent="0.25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5" x14ac:dyDescent="0.25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5" x14ac:dyDescent="0.25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5" x14ac:dyDescent="0.25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5" x14ac:dyDescent="0.25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5" x14ac:dyDescent="0.25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5" x14ac:dyDescent="0.25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5" x14ac:dyDescent="0.25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5" x14ac:dyDescent="0.25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5" x14ac:dyDescent="0.25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5" x14ac:dyDescent="0.25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5" x14ac:dyDescent="0.25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5" x14ac:dyDescent="0.25">
      <c r="B12328" s="25"/>
      <c r="C12328" s="35"/>
      <c r="D12328" s="1"/>
      <c r="E12328" s="1"/>
      <c r="F12328" s="36"/>
      <c r="G12328" s="2"/>
      <c r="H12328" s="46">
        <f t="shared" ref="H12328:H12391" si="194">F12328*ROUND(G12328,4)</f>
        <v>0</v>
      </c>
    </row>
    <row r="12329" spans="2:8" ht="12.5" x14ac:dyDescent="0.25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5" x14ac:dyDescent="0.25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5" x14ac:dyDescent="0.25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5" x14ac:dyDescent="0.25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5" x14ac:dyDescent="0.25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5" x14ac:dyDescent="0.25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5" x14ac:dyDescent="0.25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5" x14ac:dyDescent="0.25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5" x14ac:dyDescent="0.25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5" x14ac:dyDescent="0.25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5" x14ac:dyDescent="0.25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5" x14ac:dyDescent="0.25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5" x14ac:dyDescent="0.25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5" x14ac:dyDescent="0.25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5" x14ac:dyDescent="0.25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5" x14ac:dyDescent="0.25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5" x14ac:dyDescent="0.25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5" x14ac:dyDescent="0.25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5" x14ac:dyDescent="0.25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5" x14ac:dyDescent="0.25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5" x14ac:dyDescent="0.25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5" x14ac:dyDescent="0.25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5" x14ac:dyDescent="0.25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5" x14ac:dyDescent="0.25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5" x14ac:dyDescent="0.25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5" x14ac:dyDescent="0.25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5" x14ac:dyDescent="0.25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5" x14ac:dyDescent="0.25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5" x14ac:dyDescent="0.25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5" x14ac:dyDescent="0.25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5" x14ac:dyDescent="0.25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5" x14ac:dyDescent="0.25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5" x14ac:dyDescent="0.25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5" x14ac:dyDescent="0.25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5" x14ac:dyDescent="0.25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5" x14ac:dyDescent="0.25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5" x14ac:dyDescent="0.25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5" x14ac:dyDescent="0.25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5" x14ac:dyDescent="0.25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5" x14ac:dyDescent="0.25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5" x14ac:dyDescent="0.25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5" x14ac:dyDescent="0.25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5" x14ac:dyDescent="0.25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5" x14ac:dyDescent="0.25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5" x14ac:dyDescent="0.25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5" x14ac:dyDescent="0.25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5" x14ac:dyDescent="0.25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5" x14ac:dyDescent="0.25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5" x14ac:dyDescent="0.25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5" x14ac:dyDescent="0.25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5" x14ac:dyDescent="0.25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5" x14ac:dyDescent="0.25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5" x14ac:dyDescent="0.25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5" x14ac:dyDescent="0.25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5" x14ac:dyDescent="0.25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5" x14ac:dyDescent="0.25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5" x14ac:dyDescent="0.25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5" x14ac:dyDescent="0.25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5" x14ac:dyDescent="0.25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5" x14ac:dyDescent="0.25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5" x14ac:dyDescent="0.25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5" x14ac:dyDescent="0.25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5" x14ac:dyDescent="0.25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5" x14ac:dyDescent="0.25">
      <c r="B12392" s="25"/>
      <c r="C12392" s="35"/>
      <c r="D12392" s="1"/>
      <c r="E12392" s="1"/>
      <c r="F12392" s="36"/>
      <c r="G12392" s="2"/>
      <c r="H12392" s="46">
        <f t="shared" ref="H12392:H12455" si="195">F12392*ROUND(G12392,4)</f>
        <v>0</v>
      </c>
    </row>
    <row r="12393" spans="2:8" ht="12.5" x14ac:dyDescent="0.25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5" x14ac:dyDescent="0.25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5" x14ac:dyDescent="0.25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5" x14ac:dyDescent="0.25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5" x14ac:dyDescent="0.25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5" x14ac:dyDescent="0.25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5" x14ac:dyDescent="0.25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5" x14ac:dyDescent="0.25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5" x14ac:dyDescent="0.25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5" x14ac:dyDescent="0.25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5" x14ac:dyDescent="0.25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5" x14ac:dyDescent="0.25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5" x14ac:dyDescent="0.25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5" x14ac:dyDescent="0.25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5" x14ac:dyDescent="0.25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5" x14ac:dyDescent="0.25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5" x14ac:dyDescent="0.25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5" x14ac:dyDescent="0.25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5" x14ac:dyDescent="0.25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5" x14ac:dyDescent="0.25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5" x14ac:dyDescent="0.25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5" x14ac:dyDescent="0.25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5" x14ac:dyDescent="0.25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5" x14ac:dyDescent="0.25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5" x14ac:dyDescent="0.25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5" x14ac:dyDescent="0.25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5" x14ac:dyDescent="0.25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5" x14ac:dyDescent="0.25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5" x14ac:dyDescent="0.25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5" x14ac:dyDescent="0.25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5" x14ac:dyDescent="0.25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5" x14ac:dyDescent="0.25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5" x14ac:dyDescent="0.25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5" x14ac:dyDescent="0.25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5" x14ac:dyDescent="0.25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5" x14ac:dyDescent="0.25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5" x14ac:dyDescent="0.25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5" x14ac:dyDescent="0.25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5" x14ac:dyDescent="0.25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5" x14ac:dyDescent="0.25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5" x14ac:dyDescent="0.25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5" x14ac:dyDescent="0.25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5" x14ac:dyDescent="0.25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5" x14ac:dyDescent="0.25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5" x14ac:dyDescent="0.25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5" x14ac:dyDescent="0.25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5" x14ac:dyDescent="0.25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5" x14ac:dyDescent="0.25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5" x14ac:dyDescent="0.25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5" x14ac:dyDescent="0.25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5" x14ac:dyDescent="0.25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5" x14ac:dyDescent="0.25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5" x14ac:dyDescent="0.25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5" x14ac:dyDescent="0.25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5" x14ac:dyDescent="0.25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5" x14ac:dyDescent="0.25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5" x14ac:dyDescent="0.25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5" x14ac:dyDescent="0.25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5" x14ac:dyDescent="0.25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5" x14ac:dyDescent="0.25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5" x14ac:dyDescent="0.25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5" x14ac:dyDescent="0.25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5" x14ac:dyDescent="0.25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5" x14ac:dyDescent="0.25">
      <c r="B12456" s="25"/>
      <c r="C12456" s="35"/>
      <c r="D12456" s="1"/>
      <c r="E12456" s="1"/>
      <c r="F12456" s="36"/>
      <c r="G12456" s="2"/>
      <c r="H12456" s="46">
        <f t="shared" ref="H12456:H12519" si="196">F12456*ROUND(G12456,4)</f>
        <v>0</v>
      </c>
    </row>
    <row r="12457" spans="2:8" ht="12.5" x14ac:dyDescent="0.25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5" x14ac:dyDescent="0.25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5" x14ac:dyDescent="0.25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5" x14ac:dyDescent="0.25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5" x14ac:dyDescent="0.25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5" x14ac:dyDescent="0.25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5" x14ac:dyDescent="0.25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5" x14ac:dyDescent="0.25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5" x14ac:dyDescent="0.25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5" x14ac:dyDescent="0.25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5" x14ac:dyDescent="0.25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5" x14ac:dyDescent="0.25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5" x14ac:dyDescent="0.25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5" x14ac:dyDescent="0.25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5" x14ac:dyDescent="0.25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5" x14ac:dyDescent="0.25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5" x14ac:dyDescent="0.25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5" x14ac:dyDescent="0.25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5" x14ac:dyDescent="0.25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5" x14ac:dyDescent="0.25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5" x14ac:dyDescent="0.25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5" x14ac:dyDescent="0.25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5" x14ac:dyDescent="0.25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5" x14ac:dyDescent="0.25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5" x14ac:dyDescent="0.25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5" x14ac:dyDescent="0.25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5" x14ac:dyDescent="0.25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5" x14ac:dyDescent="0.25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5" x14ac:dyDescent="0.25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5" x14ac:dyDescent="0.25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5" x14ac:dyDescent="0.25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5" x14ac:dyDescent="0.25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5" x14ac:dyDescent="0.25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5" x14ac:dyDescent="0.25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5" x14ac:dyDescent="0.25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5" x14ac:dyDescent="0.25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5" x14ac:dyDescent="0.25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5" x14ac:dyDescent="0.25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5" x14ac:dyDescent="0.25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5" x14ac:dyDescent="0.25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5" x14ac:dyDescent="0.25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5" x14ac:dyDescent="0.25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5" x14ac:dyDescent="0.25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5" x14ac:dyDescent="0.25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5" x14ac:dyDescent="0.25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5" x14ac:dyDescent="0.25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5" x14ac:dyDescent="0.25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5" x14ac:dyDescent="0.25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5" x14ac:dyDescent="0.25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5" x14ac:dyDescent="0.25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5" x14ac:dyDescent="0.25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5" x14ac:dyDescent="0.25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5" x14ac:dyDescent="0.25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5" x14ac:dyDescent="0.25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5" x14ac:dyDescent="0.25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5" x14ac:dyDescent="0.25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5" x14ac:dyDescent="0.25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5" x14ac:dyDescent="0.25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5" x14ac:dyDescent="0.25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5" x14ac:dyDescent="0.25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5" x14ac:dyDescent="0.25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5" x14ac:dyDescent="0.25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5" x14ac:dyDescent="0.25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5" x14ac:dyDescent="0.25">
      <c r="B12520" s="25"/>
      <c r="C12520" s="35"/>
      <c r="D12520" s="1"/>
      <c r="E12520" s="1"/>
      <c r="F12520" s="36"/>
      <c r="G12520" s="2"/>
      <c r="H12520" s="46">
        <f t="shared" ref="H12520:H12583" si="197">F12520*ROUND(G12520,4)</f>
        <v>0</v>
      </c>
    </row>
    <row r="12521" spans="2:8" ht="12.5" x14ac:dyDescent="0.25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5" x14ac:dyDescent="0.25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5" x14ac:dyDescent="0.25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5" x14ac:dyDescent="0.25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5" x14ac:dyDescent="0.25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5" x14ac:dyDescent="0.25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5" x14ac:dyDescent="0.25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5" x14ac:dyDescent="0.25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5" x14ac:dyDescent="0.25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5" x14ac:dyDescent="0.25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5" x14ac:dyDescent="0.25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5" x14ac:dyDescent="0.25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5" x14ac:dyDescent="0.25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5" x14ac:dyDescent="0.25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5" x14ac:dyDescent="0.25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5" x14ac:dyDescent="0.25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5" x14ac:dyDescent="0.25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5" x14ac:dyDescent="0.25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5" x14ac:dyDescent="0.25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5" x14ac:dyDescent="0.25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5" x14ac:dyDescent="0.25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5" x14ac:dyDescent="0.25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5" x14ac:dyDescent="0.25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5" x14ac:dyDescent="0.25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5" x14ac:dyDescent="0.25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5" x14ac:dyDescent="0.25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5" x14ac:dyDescent="0.25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5" x14ac:dyDescent="0.25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5" x14ac:dyDescent="0.25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5" x14ac:dyDescent="0.25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5" x14ac:dyDescent="0.25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5" x14ac:dyDescent="0.25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5" x14ac:dyDescent="0.25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5" x14ac:dyDescent="0.25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5" x14ac:dyDescent="0.25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5" x14ac:dyDescent="0.25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5" x14ac:dyDescent="0.25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5" x14ac:dyDescent="0.25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5" x14ac:dyDescent="0.25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5" x14ac:dyDescent="0.25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5" x14ac:dyDescent="0.25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5" x14ac:dyDescent="0.25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5" x14ac:dyDescent="0.25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5" x14ac:dyDescent="0.25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5" x14ac:dyDescent="0.25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5" x14ac:dyDescent="0.25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5" x14ac:dyDescent="0.25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5" x14ac:dyDescent="0.25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5" x14ac:dyDescent="0.25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5" x14ac:dyDescent="0.25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5" x14ac:dyDescent="0.25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5" x14ac:dyDescent="0.25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5" x14ac:dyDescent="0.25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5" x14ac:dyDescent="0.25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5" x14ac:dyDescent="0.25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5" x14ac:dyDescent="0.25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5" x14ac:dyDescent="0.25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5" x14ac:dyDescent="0.25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5" x14ac:dyDescent="0.25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5" x14ac:dyDescent="0.25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5" x14ac:dyDescent="0.25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5" x14ac:dyDescent="0.25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5" x14ac:dyDescent="0.25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5" x14ac:dyDescent="0.25">
      <c r="B12584" s="25"/>
      <c r="C12584" s="35"/>
      <c r="D12584" s="1"/>
      <c r="E12584" s="1"/>
      <c r="F12584" s="36"/>
      <c r="G12584" s="2"/>
      <c r="H12584" s="46">
        <f t="shared" ref="H12584:H12647" si="198">F12584*ROUND(G12584,4)</f>
        <v>0</v>
      </c>
    </row>
    <row r="12585" spans="2:8" ht="12.5" x14ac:dyDescent="0.25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5" x14ac:dyDescent="0.25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5" x14ac:dyDescent="0.25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5" x14ac:dyDescent="0.25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5" x14ac:dyDescent="0.25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5" x14ac:dyDescent="0.25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5" x14ac:dyDescent="0.25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5" x14ac:dyDescent="0.25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5" x14ac:dyDescent="0.25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5" x14ac:dyDescent="0.25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5" x14ac:dyDescent="0.25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5" x14ac:dyDescent="0.25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5" x14ac:dyDescent="0.25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5" x14ac:dyDescent="0.25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5" x14ac:dyDescent="0.25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5" x14ac:dyDescent="0.25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5" x14ac:dyDescent="0.25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5" x14ac:dyDescent="0.25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5" x14ac:dyDescent="0.25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5" x14ac:dyDescent="0.25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5" x14ac:dyDescent="0.25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5" x14ac:dyDescent="0.25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5" x14ac:dyDescent="0.25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5" x14ac:dyDescent="0.25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5" x14ac:dyDescent="0.25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5" x14ac:dyDescent="0.25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5" x14ac:dyDescent="0.25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5" x14ac:dyDescent="0.25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5" x14ac:dyDescent="0.25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5" x14ac:dyDescent="0.25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5" x14ac:dyDescent="0.25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5" x14ac:dyDescent="0.25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5" x14ac:dyDescent="0.25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5" x14ac:dyDescent="0.25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5" x14ac:dyDescent="0.25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5" x14ac:dyDescent="0.25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5" x14ac:dyDescent="0.25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5" x14ac:dyDescent="0.25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5" x14ac:dyDescent="0.25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5" x14ac:dyDescent="0.25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5" x14ac:dyDescent="0.25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5" x14ac:dyDescent="0.25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5" x14ac:dyDescent="0.25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5" x14ac:dyDescent="0.25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5" x14ac:dyDescent="0.25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5" x14ac:dyDescent="0.25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5" x14ac:dyDescent="0.25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5" x14ac:dyDescent="0.25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5" x14ac:dyDescent="0.25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5" x14ac:dyDescent="0.25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5" x14ac:dyDescent="0.25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5" x14ac:dyDescent="0.25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5" x14ac:dyDescent="0.25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5" x14ac:dyDescent="0.25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5" x14ac:dyDescent="0.25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5" x14ac:dyDescent="0.25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5" x14ac:dyDescent="0.25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5" x14ac:dyDescent="0.25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5" x14ac:dyDescent="0.25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5" x14ac:dyDescent="0.25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5" x14ac:dyDescent="0.25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5" x14ac:dyDescent="0.25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5" x14ac:dyDescent="0.25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5" x14ac:dyDescent="0.25">
      <c r="B12648" s="25"/>
      <c r="C12648" s="35"/>
      <c r="D12648" s="1"/>
      <c r="E12648" s="1"/>
      <c r="F12648" s="36"/>
      <c r="G12648" s="2"/>
      <c r="H12648" s="46">
        <f t="shared" ref="H12648:H12711" si="199">F12648*ROUND(G12648,4)</f>
        <v>0</v>
      </c>
    </row>
    <row r="12649" spans="2:8" ht="12.5" x14ac:dyDescent="0.25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5" x14ac:dyDescent="0.25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5" x14ac:dyDescent="0.25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5" x14ac:dyDescent="0.25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5" x14ac:dyDescent="0.25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5" x14ac:dyDescent="0.25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5" x14ac:dyDescent="0.25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5" x14ac:dyDescent="0.25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5" x14ac:dyDescent="0.25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5" x14ac:dyDescent="0.25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5" x14ac:dyDescent="0.25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5" x14ac:dyDescent="0.25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5" x14ac:dyDescent="0.25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5" x14ac:dyDescent="0.25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5" x14ac:dyDescent="0.25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5" x14ac:dyDescent="0.25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5" x14ac:dyDescent="0.25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5" x14ac:dyDescent="0.25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5" x14ac:dyDescent="0.25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5" x14ac:dyDescent="0.25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5" x14ac:dyDescent="0.25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5" x14ac:dyDescent="0.25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5" x14ac:dyDescent="0.25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5" x14ac:dyDescent="0.25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5" x14ac:dyDescent="0.25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5" x14ac:dyDescent="0.25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5" x14ac:dyDescent="0.25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5" x14ac:dyDescent="0.25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5" x14ac:dyDescent="0.25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5" x14ac:dyDescent="0.25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5" x14ac:dyDescent="0.25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5" x14ac:dyDescent="0.25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5" x14ac:dyDescent="0.25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5" x14ac:dyDescent="0.25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5" x14ac:dyDescent="0.25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5" x14ac:dyDescent="0.25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5" x14ac:dyDescent="0.25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5" x14ac:dyDescent="0.25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5" x14ac:dyDescent="0.25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5" x14ac:dyDescent="0.25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5" x14ac:dyDescent="0.25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5" x14ac:dyDescent="0.25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5" x14ac:dyDescent="0.25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5" x14ac:dyDescent="0.25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5" x14ac:dyDescent="0.25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5" x14ac:dyDescent="0.25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5" x14ac:dyDescent="0.25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5" x14ac:dyDescent="0.25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5" x14ac:dyDescent="0.25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5" x14ac:dyDescent="0.25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5" x14ac:dyDescent="0.25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5" x14ac:dyDescent="0.25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5" x14ac:dyDescent="0.25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5" x14ac:dyDescent="0.25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5" x14ac:dyDescent="0.25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5" x14ac:dyDescent="0.25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5" x14ac:dyDescent="0.25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5" x14ac:dyDescent="0.25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5" x14ac:dyDescent="0.25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5" x14ac:dyDescent="0.25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5" x14ac:dyDescent="0.25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5" x14ac:dyDescent="0.25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5" x14ac:dyDescent="0.25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5" x14ac:dyDescent="0.25">
      <c r="B12712" s="25"/>
      <c r="C12712" s="35"/>
      <c r="D12712" s="1"/>
      <c r="E12712" s="1"/>
      <c r="F12712" s="36"/>
      <c r="G12712" s="2"/>
      <c r="H12712" s="46">
        <f t="shared" ref="H12712:H12775" si="200">F12712*ROUND(G12712,4)</f>
        <v>0</v>
      </c>
    </row>
    <row r="12713" spans="2:8" ht="12.5" x14ac:dyDescent="0.25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5" x14ac:dyDescent="0.25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5" x14ac:dyDescent="0.25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5" x14ac:dyDescent="0.25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5" x14ac:dyDescent="0.25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5" x14ac:dyDescent="0.25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5" x14ac:dyDescent="0.25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5" x14ac:dyDescent="0.25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5" x14ac:dyDescent="0.25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5" x14ac:dyDescent="0.25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5" x14ac:dyDescent="0.25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5" x14ac:dyDescent="0.25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5" x14ac:dyDescent="0.25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5" x14ac:dyDescent="0.25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5" x14ac:dyDescent="0.25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5" x14ac:dyDescent="0.25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5" x14ac:dyDescent="0.25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5" x14ac:dyDescent="0.25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5" x14ac:dyDescent="0.25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5" x14ac:dyDescent="0.25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5" x14ac:dyDescent="0.25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5" x14ac:dyDescent="0.25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5" x14ac:dyDescent="0.25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5" x14ac:dyDescent="0.25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5" x14ac:dyDescent="0.25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5" x14ac:dyDescent="0.25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5" x14ac:dyDescent="0.25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5" x14ac:dyDescent="0.25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5" x14ac:dyDescent="0.25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5" x14ac:dyDescent="0.25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5" x14ac:dyDescent="0.25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5" x14ac:dyDescent="0.25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5" x14ac:dyDescent="0.25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5" x14ac:dyDescent="0.25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5" x14ac:dyDescent="0.25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5" x14ac:dyDescent="0.25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5" x14ac:dyDescent="0.25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5" x14ac:dyDescent="0.25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5" x14ac:dyDescent="0.25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5" x14ac:dyDescent="0.25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5" x14ac:dyDescent="0.25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5" x14ac:dyDescent="0.25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5" x14ac:dyDescent="0.25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5" x14ac:dyDescent="0.25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5" x14ac:dyDescent="0.25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5" x14ac:dyDescent="0.25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5" x14ac:dyDescent="0.25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5" x14ac:dyDescent="0.25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5" x14ac:dyDescent="0.25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5" x14ac:dyDescent="0.25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5" x14ac:dyDescent="0.25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5" x14ac:dyDescent="0.25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5" x14ac:dyDescent="0.25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5" x14ac:dyDescent="0.25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5" x14ac:dyDescent="0.25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5" x14ac:dyDescent="0.25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5" x14ac:dyDescent="0.25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5" x14ac:dyDescent="0.25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5" x14ac:dyDescent="0.25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5" x14ac:dyDescent="0.25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5" x14ac:dyDescent="0.25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5" x14ac:dyDescent="0.25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5" x14ac:dyDescent="0.25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5" x14ac:dyDescent="0.25">
      <c r="B12776" s="25"/>
      <c r="C12776" s="35"/>
      <c r="D12776" s="1"/>
      <c r="E12776" s="1"/>
      <c r="F12776" s="36"/>
      <c r="G12776" s="2"/>
      <c r="H12776" s="46">
        <f t="shared" ref="H12776:H12839" si="201">F12776*ROUND(G12776,4)</f>
        <v>0</v>
      </c>
    </row>
    <row r="12777" spans="2:8" ht="12.5" x14ac:dyDescent="0.25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5" x14ac:dyDescent="0.25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5" x14ac:dyDescent="0.25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5" x14ac:dyDescent="0.25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5" x14ac:dyDescent="0.25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5" x14ac:dyDescent="0.25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5" x14ac:dyDescent="0.25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5" x14ac:dyDescent="0.25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5" x14ac:dyDescent="0.25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5" x14ac:dyDescent="0.25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5" x14ac:dyDescent="0.25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5" x14ac:dyDescent="0.25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5" x14ac:dyDescent="0.25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5" x14ac:dyDescent="0.25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5" x14ac:dyDescent="0.25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5" x14ac:dyDescent="0.25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5" x14ac:dyDescent="0.25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5" x14ac:dyDescent="0.25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5" x14ac:dyDescent="0.25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5" x14ac:dyDescent="0.25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5" x14ac:dyDescent="0.25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5" x14ac:dyDescent="0.25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5" x14ac:dyDescent="0.25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5" x14ac:dyDescent="0.25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5" x14ac:dyDescent="0.25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5" x14ac:dyDescent="0.25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5" x14ac:dyDescent="0.25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5" x14ac:dyDescent="0.25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5" x14ac:dyDescent="0.25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5" x14ac:dyDescent="0.25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5" x14ac:dyDescent="0.25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5" x14ac:dyDescent="0.25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5" x14ac:dyDescent="0.25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5" x14ac:dyDescent="0.25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5" x14ac:dyDescent="0.25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5" x14ac:dyDescent="0.25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5" x14ac:dyDescent="0.25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5" x14ac:dyDescent="0.25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5" x14ac:dyDescent="0.25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5" x14ac:dyDescent="0.25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5" x14ac:dyDescent="0.25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5" x14ac:dyDescent="0.25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5" x14ac:dyDescent="0.25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5" x14ac:dyDescent="0.25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5" x14ac:dyDescent="0.25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5" x14ac:dyDescent="0.25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5" x14ac:dyDescent="0.25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5" x14ac:dyDescent="0.25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5" x14ac:dyDescent="0.25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5" x14ac:dyDescent="0.25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5" x14ac:dyDescent="0.25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5" x14ac:dyDescent="0.25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5" x14ac:dyDescent="0.25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5" x14ac:dyDescent="0.25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5" x14ac:dyDescent="0.25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5" x14ac:dyDescent="0.25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5" x14ac:dyDescent="0.25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5" x14ac:dyDescent="0.25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5" x14ac:dyDescent="0.25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5" x14ac:dyDescent="0.25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5" x14ac:dyDescent="0.25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5" x14ac:dyDescent="0.25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5" x14ac:dyDescent="0.25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5" x14ac:dyDescent="0.25">
      <c r="B12840" s="25"/>
      <c r="C12840" s="35"/>
      <c r="D12840" s="1"/>
      <c r="E12840" s="1"/>
      <c r="F12840" s="36"/>
      <c r="G12840" s="2"/>
      <c r="H12840" s="46">
        <f t="shared" ref="H12840:H12903" si="202">F12840*ROUND(G12840,4)</f>
        <v>0</v>
      </c>
    </row>
    <row r="12841" spans="2:8" ht="12.5" x14ac:dyDescent="0.25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5" x14ac:dyDescent="0.25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5" x14ac:dyDescent="0.25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5" x14ac:dyDescent="0.25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5" x14ac:dyDescent="0.25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5" x14ac:dyDescent="0.25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5" x14ac:dyDescent="0.25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5" x14ac:dyDescent="0.25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5" x14ac:dyDescent="0.25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5" x14ac:dyDescent="0.25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5" x14ac:dyDescent="0.25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5" x14ac:dyDescent="0.25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5" x14ac:dyDescent="0.25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5" x14ac:dyDescent="0.25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5" x14ac:dyDescent="0.25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5" x14ac:dyDescent="0.25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5" x14ac:dyDescent="0.25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5" x14ac:dyDescent="0.25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5" x14ac:dyDescent="0.25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5" x14ac:dyDescent="0.25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5" x14ac:dyDescent="0.25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5" x14ac:dyDescent="0.25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5" x14ac:dyDescent="0.25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5" x14ac:dyDescent="0.25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5" x14ac:dyDescent="0.25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5" x14ac:dyDescent="0.25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5" x14ac:dyDescent="0.25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5" x14ac:dyDescent="0.25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5" x14ac:dyDescent="0.25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5" x14ac:dyDescent="0.25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5" x14ac:dyDescent="0.25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5" x14ac:dyDescent="0.25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5" x14ac:dyDescent="0.25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5" x14ac:dyDescent="0.25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5" x14ac:dyDescent="0.25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5" x14ac:dyDescent="0.25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5" x14ac:dyDescent="0.25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5" x14ac:dyDescent="0.25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5" x14ac:dyDescent="0.25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5" x14ac:dyDescent="0.25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5" x14ac:dyDescent="0.25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5" x14ac:dyDescent="0.25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5" x14ac:dyDescent="0.25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5" x14ac:dyDescent="0.25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5" x14ac:dyDescent="0.25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5" x14ac:dyDescent="0.25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5" x14ac:dyDescent="0.25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5" x14ac:dyDescent="0.25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5" x14ac:dyDescent="0.25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5" x14ac:dyDescent="0.25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5" x14ac:dyDescent="0.25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5" x14ac:dyDescent="0.25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5" x14ac:dyDescent="0.25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5" x14ac:dyDescent="0.25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5" x14ac:dyDescent="0.25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5" x14ac:dyDescent="0.25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5" x14ac:dyDescent="0.25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5" x14ac:dyDescent="0.25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5" x14ac:dyDescent="0.25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5" x14ac:dyDescent="0.25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5" x14ac:dyDescent="0.25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5" x14ac:dyDescent="0.25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5" x14ac:dyDescent="0.25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5" x14ac:dyDescent="0.25">
      <c r="B12904" s="25"/>
      <c r="C12904" s="35"/>
      <c r="D12904" s="1"/>
      <c r="E12904" s="1"/>
      <c r="F12904" s="36"/>
      <c r="G12904" s="2"/>
      <c r="H12904" s="46">
        <f t="shared" ref="H12904:H12967" si="203">F12904*ROUND(G12904,4)</f>
        <v>0</v>
      </c>
    </row>
    <row r="12905" spans="2:8" ht="12.5" x14ac:dyDescent="0.25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5" x14ac:dyDescent="0.25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5" x14ac:dyDescent="0.25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5" x14ac:dyDescent="0.25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5" x14ac:dyDescent="0.25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5" x14ac:dyDescent="0.25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5" x14ac:dyDescent="0.25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5" x14ac:dyDescent="0.25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5" x14ac:dyDescent="0.25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5" x14ac:dyDescent="0.25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5" x14ac:dyDescent="0.25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5" x14ac:dyDescent="0.25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5" x14ac:dyDescent="0.25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5" x14ac:dyDescent="0.25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5" x14ac:dyDescent="0.25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5" x14ac:dyDescent="0.25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5" x14ac:dyDescent="0.25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5" x14ac:dyDescent="0.25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5" x14ac:dyDescent="0.25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5" x14ac:dyDescent="0.25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5" x14ac:dyDescent="0.25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5" x14ac:dyDescent="0.25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5" x14ac:dyDescent="0.25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5" x14ac:dyDescent="0.25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5" x14ac:dyDescent="0.25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5" x14ac:dyDescent="0.25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5" x14ac:dyDescent="0.25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5" x14ac:dyDescent="0.25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5" x14ac:dyDescent="0.25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5" x14ac:dyDescent="0.25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5" x14ac:dyDescent="0.25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5" x14ac:dyDescent="0.25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5" x14ac:dyDescent="0.25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5" x14ac:dyDescent="0.25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5" x14ac:dyDescent="0.25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5" x14ac:dyDescent="0.25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5" x14ac:dyDescent="0.25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5" x14ac:dyDescent="0.25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5" x14ac:dyDescent="0.25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5" x14ac:dyDescent="0.25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5" x14ac:dyDescent="0.25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5" x14ac:dyDescent="0.25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5" x14ac:dyDescent="0.25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5" x14ac:dyDescent="0.25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5" x14ac:dyDescent="0.25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5" x14ac:dyDescent="0.25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5" x14ac:dyDescent="0.25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5" x14ac:dyDescent="0.25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5" x14ac:dyDescent="0.25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5" x14ac:dyDescent="0.25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5" x14ac:dyDescent="0.25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5" x14ac:dyDescent="0.25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5" x14ac:dyDescent="0.25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5" x14ac:dyDescent="0.25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5" x14ac:dyDescent="0.25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5" x14ac:dyDescent="0.25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5" x14ac:dyDescent="0.25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5" x14ac:dyDescent="0.25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5" x14ac:dyDescent="0.25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5" x14ac:dyDescent="0.25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5" x14ac:dyDescent="0.25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5" x14ac:dyDescent="0.25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5" x14ac:dyDescent="0.25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5" x14ac:dyDescent="0.25">
      <c r="B12968" s="25"/>
      <c r="C12968" s="35"/>
      <c r="D12968" s="1"/>
      <c r="E12968" s="1"/>
      <c r="F12968" s="36"/>
      <c r="G12968" s="2"/>
      <c r="H12968" s="46">
        <f t="shared" ref="H12968:H13031" si="204">F12968*ROUND(G12968,4)</f>
        <v>0</v>
      </c>
    </row>
    <row r="12969" spans="2:8" ht="12.5" x14ac:dyDescent="0.25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5" x14ac:dyDescent="0.25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5" x14ac:dyDescent="0.25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5" x14ac:dyDescent="0.25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5" x14ac:dyDescent="0.25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5" x14ac:dyDescent="0.25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5" x14ac:dyDescent="0.25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5" x14ac:dyDescent="0.25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5" x14ac:dyDescent="0.25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5" x14ac:dyDescent="0.25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5" x14ac:dyDescent="0.25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5" x14ac:dyDescent="0.25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5" x14ac:dyDescent="0.25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5" x14ac:dyDescent="0.25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5" x14ac:dyDescent="0.25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5" x14ac:dyDescent="0.25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5" x14ac:dyDescent="0.25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5" x14ac:dyDescent="0.25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5" x14ac:dyDescent="0.25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5" x14ac:dyDescent="0.25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5" x14ac:dyDescent="0.25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5" x14ac:dyDescent="0.25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5" x14ac:dyDescent="0.25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5" x14ac:dyDescent="0.25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5" x14ac:dyDescent="0.25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5" x14ac:dyDescent="0.25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5" x14ac:dyDescent="0.25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5" x14ac:dyDescent="0.25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5" x14ac:dyDescent="0.25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5" x14ac:dyDescent="0.25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5" x14ac:dyDescent="0.25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5" x14ac:dyDescent="0.25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5" x14ac:dyDescent="0.25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5" x14ac:dyDescent="0.25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5" x14ac:dyDescent="0.25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5" x14ac:dyDescent="0.25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5" x14ac:dyDescent="0.25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5" x14ac:dyDescent="0.25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5" x14ac:dyDescent="0.25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5" x14ac:dyDescent="0.25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5" x14ac:dyDescent="0.25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5" x14ac:dyDescent="0.25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5" x14ac:dyDescent="0.25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5" x14ac:dyDescent="0.25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5" x14ac:dyDescent="0.25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5" x14ac:dyDescent="0.25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5" x14ac:dyDescent="0.25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5" x14ac:dyDescent="0.25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5" x14ac:dyDescent="0.25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5" x14ac:dyDescent="0.25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5" x14ac:dyDescent="0.25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5" x14ac:dyDescent="0.25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5" x14ac:dyDescent="0.25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5" x14ac:dyDescent="0.25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5" x14ac:dyDescent="0.25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5" x14ac:dyDescent="0.25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5" x14ac:dyDescent="0.25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5" x14ac:dyDescent="0.25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5" x14ac:dyDescent="0.25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5" x14ac:dyDescent="0.25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5" x14ac:dyDescent="0.25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5" x14ac:dyDescent="0.25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5" x14ac:dyDescent="0.25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5" x14ac:dyDescent="0.25">
      <c r="B13032" s="25"/>
      <c r="C13032" s="35"/>
      <c r="D13032" s="1"/>
      <c r="E13032" s="1"/>
      <c r="F13032" s="36"/>
      <c r="G13032" s="2"/>
      <c r="H13032" s="46">
        <f t="shared" ref="H13032:H13095" si="205">F13032*ROUND(G13032,4)</f>
        <v>0</v>
      </c>
    </row>
    <row r="13033" spans="2:8" ht="12.5" x14ac:dyDescent="0.25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5" x14ac:dyDescent="0.25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5" x14ac:dyDescent="0.25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5" x14ac:dyDescent="0.25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5" x14ac:dyDescent="0.25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5" x14ac:dyDescent="0.25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5" x14ac:dyDescent="0.25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5" x14ac:dyDescent="0.25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5" x14ac:dyDescent="0.25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5" x14ac:dyDescent="0.25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5" x14ac:dyDescent="0.25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5" x14ac:dyDescent="0.25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5" x14ac:dyDescent="0.25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5" x14ac:dyDescent="0.25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5" x14ac:dyDescent="0.25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5" x14ac:dyDescent="0.25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5" x14ac:dyDescent="0.25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5" x14ac:dyDescent="0.25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5" x14ac:dyDescent="0.25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5" x14ac:dyDescent="0.25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5" x14ac:dyDescent="0.25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5" x14ac:dyDescent="0.25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5" x14ac:dyDescent="0.25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5" x14ac:dyDescent="0.25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5" x14ac:dyDescent="0.25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5" x14ac:dyDescent="0.25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5" x14ac:dyDescent="0.25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5" x14ac:dyDescent="0.25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5" x14ac:dyDescent="0.25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5" x14ac:dyDescent="0.25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5" x14ac:dyDescent="0.25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5" x14ac:dyDescent="0.25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5" x14ac:dyDescent="0.25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5" x14ac:dyDescent="0.25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5" x14ac:dyDescent="0.25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5" x14ac:dyDescent="0.25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5" x14ac:dyDescent="0.25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5" x14ac:dyDescent="0.25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5" x14ac:dyDescent="0.25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5" x14ac:dyDescent="0.25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5" x14ac:dyDescent="0.25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5" x14ac:dyDescent="0.25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5" x14ac:dyDescent="0.25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5" x14ac:dyDescent="0.25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5" x14ac:dyDescent="0.25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5" x14ac:dyDescent="0.25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5" x14ac:dyDescent="0.25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5" x14ac:dyDescent="0.25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5" x14ac:dyDescent="0.25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5" x14ac:dyDescent="0.25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5" x14ac:dyDescent="0.25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5" x14ac:dyDescent="0.25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5" x14ac:dyDescent="0.25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5" x14ac:dyDescent="0.25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5" x14ac:dyDescent="0.25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5" x14ac:dyDescent="0.25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5" x14ac:dyDescent="0.25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5" x14ac:dyDescent="0.25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5" x14ac:dyDescent="0.25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5" x14ac:dyDescent="0.25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5" x14ac:dyDescent="0.25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5" x14ac:dyDescent="0.25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5" x14ac:dyDescent="0.25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5" x14ac:dyDescent="0.25">
      <c r="B13096" s="25"/>
      <c r="C13096" s="35"/>
      <c r="D13096" s="1"/>
      <c r="E13096" s="1"/>
      <c r="F13096" s="36"/>
      <c r="G13096" s="2"/>
      <c r="H13096" s="46">
        <f t="shared" ref="H13096:H13159" si="206">F13096*ROUND(G13096,4)</f>
        <v>0</v>
      </c>
    </row>
    <row r="13097" spans="2:8" ht="12.5" x14ac:dyDescent="0.25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5" x14ac:dyDescent="0.25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5" x14ac:dyDescent="0.25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5" x14ac:dyDescent="0.25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5" x14ac:dyDescent="0.25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5" x14ac:dyDescent="0.25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5" x14ac:dyDescent="0.25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5" x14ac:dyDescent="0.25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5" x14ac:dyDescent="0.25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5" x14ac:dyDescent="0.25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5" x14ac:dyDescent="0.25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5" x14ac:dyDescent="0.25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5" x14ac:dyDescent="0.25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5" x14ac:dyDescent="0.25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5" x14ac:dyDescent="0.25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5" x14ac:dyDescent="0.25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5" x14ac:dyDescent="0.25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5" x14ac:dyDescent="0.25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5" x14ac:dyDescent="0.25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5" x14ac:dyDescent="0.25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5" x14ac:dyDescent="0.25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5" x14ac:dyDescent="0.25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5" x14ac:dyDescent="0.25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5" x14ac:dyDescent="0.25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5" x14ac:dyDescent="0.25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5" x14ac:dyDescent="0.25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5" x14ac:dyDescent="0.25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5" x14ac:dyDescent="0.25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5" x14ac:dyDescent="0.25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5" x14ac:dyDescent="0.25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5" x14ac:dyDescent="0.25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5" x14ac:dyDescent="0.25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5" x14ac:dyDescent="0.25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5" x14ac:dyDescent="0.25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5" x14ac:dyDescent="0.25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5" x14ac:dyDescent="0.25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5" x14ac:dyDescent="0.25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5" x14ac:dyDescent="0.25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5" x14ac:dyDescent="0.25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5" x14ac:dyDescent="0.25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5" x14ac:dyDescent="0.25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5" x14ac:dyDescent="0.25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5" x14ac:dyDescent="0.25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5" x14ac:dyDescent="0.25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5" x14ac:dyDescent="0.25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5" x14ac:dyDescent="0.25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5" x14ac:dyDescent="0.25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5" x14ac:dyDescent="0.25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5" x14ac:dyDescent="0.25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5" x14ac:dyDescent="0.25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5" x14ac:dyDescent="0.25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5" x14ac:dyDescent="0.25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5" x14ac:dyDescent="0.25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5" x14ac:dyDescent="0.25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5" x14ac:dyDescent="0.25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5" x14ac:dyDescent="0.25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5" x14ac:dyDescent="0.25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5" x14ac:dyDescent="0.25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5" x14ac:dyDescent="0.25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5" x14ac:dyDescent="0.25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5" x14ac:dyDescent="0.25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5" x14ac:dyDescent="0.25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5" x14ac:dyDescent="0.25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5" x14ac:dyDescent="0.25">
      <c r="B13160" s="25"/>
      <c r="C13160" s="35"/>
      <c r="D13160" s="1"/>
      <c r="E13160" s="1"/>
      <c r="F13160" s="36"/>
      <c r="G13160" s="2"/>
      <c r="H13160" s="46">
        <f t="shared" ref="H13160:H13223" si="207">F13160*ROUND(G13160,4)</f>
        <v>0</v>
      </c>
    </row>
    <row r="13161" spans="2:8" ht="12.5" x14ac:dyDescent="0.25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5" x14ac:dyDescent="0.25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5" x14ac:dyDescent="0.25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5" x14ac:dyDescent="0.25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5" x14ac:dyDescent="0.25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5" x14ac:dyDescent="0.25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5" x14ac:dyDescent="0.25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5" x14ac:dyDescent="0.25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5" x14ac:dyDescent="0.25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5" x14ac:dyDescent="0.25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5" x14ac:dyDescent="0.25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5" x14ac:dyDescent="0.25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5" x14ac:dyDescent="0.25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5" x14ac:dyDescent="0.25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5" x14ac:dyDescent="0.25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5" x14ac:dyDescent="0.25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5" x14ac:dyDescent="0.25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5" x14ac:dyDescent="0.25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5" x14ac:dyDescent="0.25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5" x14ac:dyDescent="0.25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5" x14ac:dyDescent="0.25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5" x14ac:dyDescent="0.25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5" x14ac:dyDescent="0.25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5" x14ac:dyDescent="0.25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5" x14ac:dyDescent="0.25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5" x14ac:dyDescent="0.25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5" x14ac:dyDescent="0.25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5" x14ac:dyDescent="0.25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5" x14ac:dyDescent="0.25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5" x14ac:dyDescent="0.25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5" x14ac:dyDescent="0.25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5" x14ac:dyDescent="0.25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5" x14ac:dyDescent="0.25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5" x14ac:dyDescent="0.25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5" x14ac:dyDescent="0.25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5" x14ac:dyDescent="0.25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5" x14ac:dyDescent="0.25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5" x14ac:dyDescent="0.25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5" x14ac:dyDescent="0.25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5" x14ac:dyDescent="0.25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5" x14ac:dyDescent="0.25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5" x14ac:dyDescent="0.25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5" x14ac:dyDescent="0.25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5" x14ac:dyDescent="0.25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5" x14ac:dyDescent="0.25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5" x14ac:dyDescent="0.25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5" x14ac:dyDescent="0.25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5" x14ac:dyDescent="0.25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5" x14ac:dyDescent="0.25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5" x14ac:dyDescent="0.25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5" x14ac:dyDescent="0.25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5" x14ac:dyDescent="0.25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5" x14ac:dyDescent="0.25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5" x14ac:dyDescent="0.25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5" x14ac:dyDescent="0.25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5" x14ac:dyDescent="0.25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5" x14ac:dyDescent="0.25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5" x14ac:dyDescent="0.25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5" x14ac:dyDescent="0.25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5" x14ac:dyDescent="0.25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5" x14ac:dyDescent="0.25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5" x14ac:dyDescent="0.25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5" x14ac:dyDescent="0.25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5" x14ac:dyDescent="0.25">
      <c r="B13224" s="25"/>
      <c r="C13224" s="35"/>
      <c r="D13224" s="1"/>
      <c r="E13224" s="1"/>
      <c r="F13224" s="36"/>
      <c r="G13224" s="2"/>
      <c r="H13224" s="46">
        <f t="shared" ref="H13224:H13287" si="208">F13224*ROUND(G13224,4)</f>
        <v>0</v>
      </c>
    </row>
    <row r="13225" spans="2:8" ht="12.5" x14ac:dyDescent="0.25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5" x14ac:dyDescent="0.25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5" x14ac:dyDescent="0.25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5" x14ac:dyDescent="0.25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5" x14ac:dyDescent="0.25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5" x14ac:dyDescent="0.25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5" x14ac:dyDescent="0.25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5" x14ac:dyDescent="0.25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5" x14ac:dyDescent="0.25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5" x14ac:dyDescent="0.25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5" x14ac:dyDescent="0.25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5" x14ac:dyDescent="0.25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5" x14ac:dyDescent="0.25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5" x14ac:dyDescent="0.25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5" x14ac:dyDescent="0.25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5" x14ac:dyDescent="0.25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5" x14ac:dyDescent="0.25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5" x14ac:dyDescent="0.25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5" x14ac:dyDescent="0.25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5" x14ac:dyDescent="0.25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5" x14ac:dyDescent="0.25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5" x14ac:dyDescent="0.25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5" x14ac:dyDescent="0.25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5" x14ac:dyDescent="0.25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5" x14ac:dyDescent="0.25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5" x14ac:dyDescent="0.25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5" x14ac:dyDescent="0.25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5" x14ac:dyDescent="0.25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5" x14ac:dyDescent="0.25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5" x14ac:dyDescent="0.25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5" x14ac:dyDescent="0.25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5" x14ac:dyDescent="0.25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5" x14ac:dyDescent="0.25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5" x14ac:dyDescent="0.25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5" x14ac:dyDescent="0.25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5" x14ac:dyDescent="0.25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5" x14ac:dyDescent="0.25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5" x14ac:dyDescent="0.25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5" x14ac:dyDescent="0.25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5" x14ac:dyDescent="0.25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5" x14ac:dyDescent="0.25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5" x14ac:dyDescent="0.25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5" x14ac:dyDescent="0.25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5" x14ac:dyDescent="0.25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5" x14ac:dyDescent="0.25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5" x14ac:dyDescent="0.25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5" x14ac:dyDescent="0.25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5" x14ac:dyDescent="0.25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5" x14ac:dyDescent="0.25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5" x14ac:dyDescent="0.25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5" x14ac:dyDescent="0.25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5" x14ac:dyDescent="0.25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5" x14ac:dyDescent="0.25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5" x14ac:dyDescent="0.25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5" x14ac:dyDescent="0.25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5" x14ac:dyDescent="0.25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5" x14ac:dyDescent="0.25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5" x14ac:dyDescent="0.25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5" x14ac:dyDescent="0.25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5" x14ac:dyDescent="0.25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5" x14ac:dyDescent="0.25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5" x14ac:dyDescent="0.25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5" x14ac:dyDescent="0.25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5" x14ac:dyDescent="0.25">
      <c r="B13288" s="25"/>
      <c r="C13288" s="35"/>
      <c r="D13288" s="1"/>
      <c r="E13288" s="1"/>
      <c r="F13288" s="36"/>
      <c r="G13288" s="2"/>
      <c r="H13288" s="46">
        <f t="shared" ref="H13288:H13351" si="209">F13288*ROUND(G13288,4)</f>
        <v>0</v>
      </c>
    </row>
    <row r="13289" spans="2:8" ht="12.5" x14ac:dyDescent="0.25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5" x14ac:dyDescent="0.25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5" x14ac:dyDescent="0.25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5" x14ac:dyDescent="0.25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5" x14ac:dyDescent="0.25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5" x14ac:dyDescent="0.25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5" x14ac:dyDescent="0.25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5" x14ac:dyDescent="0.25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5" x14ac:dyDescent="0.25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5" x14ac:dyDescent="0.25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5" x14ac:dyDescent="0.25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5" x14ac:dyDescent="0.25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5" x14ac:dyDescent="0.25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5" x14ac:dyDescent="0.25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5" x14ac:dyDescent="0.25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5" x14ac:dyDescent="0.25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5" x14ac:dyDescent="0.25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5" x14ac:dyDescent="0.25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5" x14ac:dyDescent="0.25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5" x14ac:dyDescent="0.25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5" x14ac:dyDescent="0.25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5" x14ac:dyDescent="0.25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5" x14ac:dyDescent="0.25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5" x14ac:dyDescent="0.25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5" x14ac:dyDescent="0.25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5" x14ac:dyDescent="0.25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5" x14ac:dyDescent="0.25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5" x14ac:dyDescent="0.25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5" x14ac:dyDescent="0.25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5" x14ac:dyDescent="0.25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5" x14ac:dyDescent="0.25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5" x14ac:dyDescent="0.25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5" x14ac:dyDescent="0.25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5" x14ac:dyDescent="0.25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5" x14ac:dyDescent="0.25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5" x14ac:dyDescent="0.25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5" x14ac:dyDescent="0.25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5" x14ac:dyDescent="0.25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5" x14ac:dyDescent="0.25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5" x14ac:dyDescent="0.25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5" x14ac:dyDescent="0.25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5" x14ac:dyDescent="0.25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5" x14ac:dyDescent="0.25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5" x14ac:dyDescent="0.25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5" x14ac:dyDescent="0.25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5" x14ac:dyDescent="0.25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5" x14ac:dyDescent="0.25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5" x14ac:dyDescent="0.25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5" x14ac:dyDescent="0.25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5" x14ac:dyDescent="0.25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5" x14ac:dyDescent="0.25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5" x14ac:dyDescent="0.25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5" x14ac:dyDescent="0.25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5" x14ac:dyDescent="0.25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5" x14ac:dyDescent="0.25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5" x14ac:dyDescent="0.25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5" x14ac:dyDescent="0.25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5" x14ac:dyDescent="0.25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5" x14ac:dyDescent="0.25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5" x14ac:dyDescent="0.25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5" x14ac:dyDescent="0.25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5" x14ac:dyDescent="0.25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5" x14ac:dyDescent="0.25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5" x14ac:dyDescent="0.25">
      <c r="B13352" s="25"/>
      <c r="C13352" s="35"/>
      <c r="D13352" s="1"/>
      <c r="E13352" s="1"/>
      <c r="F13352" s="36"/>
      <c r="G13352" s="2"/>
      <c r="H13352" s="46">
        <f t="shared" ref="H13352:H13415" si="210">F13352*ROUND(G13352,4)</f>
        <v>0</v>
      </c>
    </row>
    <row r="13353" spans="2:8" ht="12.5" x14ac:dyDescent="0.25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5" x14ac:dyDescent="0.25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5" x14ac:dyDescent="0.25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5" x14ac:dyDescent="0.25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5" x14ac:dyDescent="0.25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5" x14ac:dyDescent="0.25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5" x14ac:dyDescent="0.25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5" x14ac:dyDescent="0.25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5" x14ac:dyDescent="0.25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5" x14ac:dyDescent="0.25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5" x14ac:dyDescent="0.25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5" x14ac:dyDescent="0.25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5" x14ac:dyDescent="0.25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5" x14ac:dyDescent="0.25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5" x14ac:dyDescent="0.25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5" x14ac:dyDescent="0.25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5" x14ac:dyDescent="0.25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5" x14ac:dyDescent="0.25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5" x14ac:dyDescent="0.25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5" x14ac:dyDescent="0.25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5" x14ac:dyDescent="0.25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5" x14ac:dyDescent="0.25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5" x14ac:dyDescent="0.25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5" x14ac:dyDescent="0.25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5" x14ac:dyDescent="0.25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5" x14ac:dyDescent="0.25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5" x14ac:dyDescent="0.25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5" x14ac:dyDescent="0.25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5" x14ac:dyDescent="0.25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5" x14ac:dyDescent="0.25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5" x14ac:dyDescent="0.25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5" x14ac:dyDescent="0.25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5" x14ac:dyDescent="0.25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5" x14ac:dyDescent="0.25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5" x14ac:dyDescent="0.25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5" x14ac:dyDescent="0.25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5" x14ac:dyDescent="0.25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5" x14ac:dyDescent="0.25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5" x14ac:dyDescent="0.25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5" x14ac:dyDescent="0.25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5" x14ac:dyDescent="0.25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5" x14ac:dyDescent="0.25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5" x14ac:dyDescent="0.25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5" x14ac:dyDescent="0.25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5" x14ac:dyDescent="0.25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5" x14ac:dyDescent="0.25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5" x14ac:dyDescent="0.25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5" x14ac:dyDescent="0.25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5" x14ac:dyDescent="0.25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5" x14ac:dyDescent="0.25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5" x14ac:dyDescent="0.25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5" x14ac:dyDescent="0.25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5" x14ac:dyDescent="0.25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5" x14ac:dyDescent="0.25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5" x14ac:dyDescent="0.25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5" x14ac:dyDescent="0.25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5" x14ac:dyDescent="0.25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5" x14ac:dyDescent="0.25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5" x14ac:dyDescent="0.25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5" x14ac:dyDescent="0.25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5" x14ac:dyDescent="0.25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5" x14ac:dyDescent="0.25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5" x14ac:dyDescent="0.25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5" x14ac:dyDescent="0.25">
      <c r="B13416" s="25"/>
      <c r="C13416" s="35"/>
      <c r="D13416" s="1"/>
      <c r="E13416" s="1"/>
      <c r="F13416" s="36"/>
      <c r="G13416" s="2"/>
      <c r="H13416" s="46">
        <f t="shared" ref="H13416:H13479" si="211">F13416*ROUND(G13416,4)</f>
        <v>0</v>
      </c>
    </row>
    <row r="13417" spans="2:8" ht="12.5" x14ac:dyDescent="0.25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5" x14ac:dyDescent="0.25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5" x14ac:dyDescent="0.25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5" x14ac:dyDescent="0.25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5" x14ac:dyDescent="0.25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5" x14ac:dyDescent="0.25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5" x14ac:dyDescent="0.25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5" x14ac:dyDescent="0.25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5" x14ac:dyDescent="0.25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5" x14ac:dyDescent="0.25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5" x14ac:dyDescent="0.25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5" x14ac:dyDescent="0.25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5" x14ac:dyDescent="0.25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5" x14ac:dyDescent="0.25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5" x14ac:dyDescent="0.25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5" x14ac:dyDescent="0.25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5" x14ac:dyDescent="0.25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5" x14ac:dyDescent="0.25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5" x14ac:dyDescent="0.25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5" x14ac:dyDescent="0.25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5" x14ac:dyDescent="0.25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5" x14ac:dyDescent="0.25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5" x14ac:dyDescent="0.25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5" x14ac:dyDescent="0.25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5" x14ac:dyDescent="0.25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5" x14ac:dyDescent="0.25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5" x14ac:dyDescent="0.25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5" x14ac:dyDescent="0.25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5" x14ac:dyDescent="0.25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5" x14ac:dyDescent="0.25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5" x14ac:dyDescent="0.25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5" x14ac:dyDescent="0.25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5" x14ac:dyDescent="0.25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5" x14ac:dyDescent="0.25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5" x14ac:dyDescent="0.25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5" x14ac:dyDescent="0.25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5" x14ac:dyDescent="0.25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5" x14ac:dyDescent="0.25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5" x14ac:dyDescent="0.25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5" x14ac:dyDescent="0.25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5" x14ac:dyDescent="0.25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5" x14ac:dyDescent="0.25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5" x14ac:dyDescent="0.25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5" x14ac:dyDescent="0.25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5" x14ac:dyDescent="0.25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5" x14ac:dyDescent="0.25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5" x14ac:dyDescent="0.25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5" x14ac:dyDescent="0.25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5" x14ac:dyDescent="0.25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5" x14ac:dyDescent="0.25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5" x14ac:dyDescent="0.25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5" x14ac:dyDescent="0.25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5" x14ac:dyDescent="0.25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5" x14ac:dyDescent="0.25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5" x14ac:dyDescent="0.25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5" x14ac:dyDescent="0.25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5" x14ac:dyDescent="0.25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5" x14ac:dyDescent="0.25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5" x14ac:dyDescent="0.25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5" x14ac:dyDescent="0.25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5" x14ac:dyDescent="0.25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5" x14ac:dyDescent="0.25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5" x14ac:dyDescent="0.25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5" x14ac:dyDescent="0.25">
      <c r="B13480" s="25"/>
      <c r="C13480" s="35"/>
      <c r="D13480" s="1"/>
      <c r="E13480" s="1"/>
      <c r="F13480" s="36"/>
      <c r="G13480" s="2"/>
      <c r="H13480" s="46">
        <f t="shared" ref="H13480:H13543" si="212">F13480*ROUND(G13480,4)</f>
        <v>0</v>
      </c>
    </row>
    <row r="13481" spans="2:8" ht="12.5" x14ac:dyDescent="0.25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5" x14ac:dyDescent="0.25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5" x14ac:dyDescent="0.25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5" x14ac:dyDescent="0.25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5" x14ac:dyDescent="0.25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5" x14ac:dyDescent="0.25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5" x14ac:dyDescent="0.25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5" x14ac:dyDescent="0.25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5" x14ac:dyDescent="0.25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5" x14ac:dyDescent="0.25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5" x14ac:dyDescent="0.25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5" x14ac:dyDescent="0.25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5" x14ac:dyDescent="0.25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5" x14ac:dyDescent="0.25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5" x14ac:dyDescent="0.25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5" x14ac:dyDescent="0.25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5" x14ac:dyDescent="0.25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5" x14ac:dyDescent="0.25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5" x14ac:dyDescent="0.25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5" x14ac:dyDescent="0.25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5" x14ac:dyDescent="0.25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5" x14ac:dyDescent="0.25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5" x14ac:dyDescent="0.25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5" x14ac:dyDescent="0.25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5" x14ac:dyDescent="0.25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5" x14ac:dyDescent="0.25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5" x14ac:dyDescent="0.25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5" x14ac:dyDescent="0.25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5" x14ac:dyDescent="0.25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5" x14ac:dyDescent="0.25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5" x14ac:dyDescent="0.25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5" x14ac:dyDescent="0.25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5" x14ac:dyDescent="0.25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5" x14ac:dyDescent="0.25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5" x14ac:dyDescent="0.25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5" x14ac:dyDescent="0.25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5" x14ac:dyDescent="0.25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5" x14ac:dyDescent="0.25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5" x14ac:dyDescent="0.25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5" x14ac:dyDescent="0.25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5" x14ac:dyDescent="0.25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5" x14ac:dyDescent="0.25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5" x14ac:dyDescent="0.25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5" x14ac:dyDescent="0.25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5" x14ac:dyDescent="0.25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5" x14ac:dyDescent="0.25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5" x14ac:dyDescent="0.25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5" x14ac:dyDescent="0.25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5" x14ac:dyDescent="0.25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5" x14ac:dyDescent="0.25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5" x14ac:dyDescent="0.25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5" x14ac:dyDescent="0.25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5" x14ac:dyDescent="0.25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5" x14ac:dyDescent="0.25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5" x14ac:dyDescent="0.25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5" x14ac:dyDescent="0.25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5" x14ac:dyDescent="0.25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5" x14ac:dyDescent="0.25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5" x14ac:dyDescent="0.25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5" x14ac:dyDescent="0.25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5" x14ac:dyDescent="0.25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5" x14ac:dyDescent="0.25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5" x14ac:dyDescent="0.25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5" x14ac:dyDescent="0.25">
      <c r="B13544" s="25"/>
      <c r="C13544" s="35"/>
      <c r="D13544" s="1"/>
      <c r="E13544" s="1"/>
      <c r="F13544" s="36"/>
      <c r="G13544" s="2"/>
      <c r="H13544" s="46">
        <f t="shared" ref="H13544:H13607" si="213">F13544*ROUND(G13544,4)</f>
        <v>0</v>
      </c>
    </row>
    <row r="13545" spans="2:8" ht="12.5" x14ac:dyDescent="0.25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5" x14ac:dyDescent="0.25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5" x14ac:dyDescent="0.25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5" x14ac:dyDescent="0.25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5" x14ac:dyDescent="0.25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5" x14ac:dyDescent="0.25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5" x14ac:dyDescent="0.25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5" x14ac:dyDescent="0.25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5" x14ac:dyDescent="0.25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5" x14ac:dyDescent="0.25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5" x14ac:dyDescent="0.25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5" x14ac:dyDescent="0.25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5" x14ac:dyDescent="0.25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5" x14ac:dyDescent="0.25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5" x14ac:dyDescent="0.25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5" x14ac:dyDescent="0.25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5" x14ac:dyDescent="0.25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5" x14ac:dyDescent="0.25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5" x14ac:dyDescent="0.25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5" x14ac:dyDescent="0.25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5" x14ac:dyDescent="0.25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5" x14ac:dyDescent="0.25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5" x14ac:dyDescent="0.25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5" x14ac:dyDescent="0.25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5" x14ac:dyDescent="0.25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5" x14ac:dyDescent="0.25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5" x14ac:dyDescent="0.25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5" x14ac:dyDescent="0.25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5" x14ac:dyDescent="0.25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5" x14ac:dyDescent="0.25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5" x14ac:dyDescent="0.25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5" x14ac:dyDescent="0.25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5" x14ac:dyDescent="0.25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5" x14ac:dyDescent="0.25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5" x14ac:dyDescent="0.25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5" x14ac:dyDescent="0.25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5" x14ac:dyDescent="0.25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5" x14ac:dyDescent="0.25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5" x14ac:dyDescent="0.25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5" x14ac:dyDescent="0.25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5" x14ac:dyDescent="0.25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5" x14ac:dyDescent="0.25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5" x14ac:dyDescent="0.25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5" x14ac:dyDescent="0.25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5" x14ac:dyDescent="0.25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5" x14ac:dyDescent="0.25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5" x14ac:dyDescent="0.25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5" x14ac:dyDescent="0.25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5" x14ac:dyDescent="0.25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5" x14ac:dyDescent="0.25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5" x14ac:dyDescent="0.25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5" x14ac:dyDescent="0.25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5" x14ac:dyDescent="0.25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5" x14ac:dyDescent="0.25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5" x14ac:dyDescent="0.25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5" x14ac:dyDescent="0.25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5" x14ac:dyDescent="0.25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5" x14ac:dyDescent="0.25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5" x14ac:dyDescent="0.25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5" x14ac:dyDescent="0.25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5" x14ac:dyDescent="0.25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5" x14ac:dyDescent="0.25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5" x14ac:dyDescent="0.25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5" x14ac:dyDescent="0.25">
      <c r="B13608" s="25"/>
      <c r="C13608" s="35"/>
      <c r="D13608" s="1"/>
      <c r="E13608" s="1"/>
      <c r="F13608" s="36"/>
      <c r="G13608" s="2"/>
      <c r="H13608" s="46">
        <f t="shared" ref="H13608:H13671" si="214">F13608*ROUND(G13608,4)</f>
        <v>0</v>
      </c>
    </row>
    <row r="13609" spans="2:8" ht="12.5" x14ac:dyDescent="0.25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5" x14ac:dyDescent="0.25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5" x14ac:dyDescent="0.25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5" x14ac:dyDescent="0.25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5" x14ac:dyDescent="0.25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5" x14ac:dyDescent="0.25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5" x14ac:dyDescent="0.25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5" x14ac:dyDescent="0.25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5" x14ac:dyDescent="0.25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5" x14ac:dyDescent="0.25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5" x14ac:dyDescent="0.25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5" x14ac:dyDescent="0.25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5" x14ac:dyDescent="0.25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5" x14ac:dyDescent="0.25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5" x14ac:dyDescent="0.25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5" x14ac:dyDescent="0.25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5" x14ac:dyDescent="0.25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5" x14ac:dyDescent="0.25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5" x14ac:dyDescent="0.25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5" x14ac:dyDescent="0.25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5" x14ac:dyDescent="0.25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5" x14ac:dyDescent="0.25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5" x14ac:dyDescent="0.25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5" x14ac:dyDescent="0.25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5" x14ac:dyDescent="0.25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5" x14ac:dyDescent="0.25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5" x14ac:dyDescent="0.25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5" x14ac:dyDescent="0.25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5" x14ac:dyDescent="0.25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5" x14ac:dyDescent="0.25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5" x14ac:dyDescent="0.25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5" x14ac:dyDescent="0.25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5" x14ac:dyDescent="0.25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5" x14ac:dyDescent="0.25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5" x14ac:dyDescent="0.25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5" x14ac:dyDescent="0.25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5" x14ac:dyDescent="0.25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5" x14ac:dyDescent="0.25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5" x14ac:dyDescent="0.25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5" x14ac:dyDescent="0.25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5" x14ac:dyDescent="0.25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5" x14ac:dyDescent="0.25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5" x14ac:dyDescent="0.25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5" x14ac:dyDescent="0.25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5" x14ac:dyDescent="0.25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5" x14ac:dyDescent="0.25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5" x14ac:dyDescent="0.25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5" x14ac:dyDescent="0.25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5" x14ac:dyDescent="0.25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5" x14ac:dyDescent="0.25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5" x14ac:dyDescent="0.25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5" x14ac:dyDescent="0.25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5" x14ac:dyDescent="0.25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5" x14ac:dyDescent="0.25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5" x14ac:dyDescent="0.25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5" x14ac:dyDescent="0.25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5" x14ac:dyDescent="0.25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5" x14ac:dyDescent="0.25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5" x14ac:dyDescent="0.25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5" x14ac:dyDescent="0.25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5" x14ac:dyDescent="0.25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5" x14ac:dyDescent="0.25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5" x14ac:dyDescent="0.25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5" x14ac:dyDescent="0.25">
      <c r="B13672" s="25"/>
      <c r="C13672" s="35"/>
      <c r="D13672" s="1"/>
      <c r="E13672" s="1"/>
      <c r="F13672" s="36"/>
      <c r="G13672" s="2"/>
      <c r="H13672" s="46">
        <f t="shared" ref="H13672:H13735" si="215">F13672*ROUND(G13672,4)</f>
        <v>0</v>
      </c>
    </row>
    <row r="13673" spans="2:8" ht="12.5" x14ac:dyDescent="0.25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5" x14ac:dyDescent="0.25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5" x14ac:dyDescent="0.25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5" x14ac:dyDescent="0.25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5" x14ac:dyDescent="0.25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5" x14ac:dyDescent="0.25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5" x14ac:dyDescent="0.25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5" x14ac:dyDescent="0.25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5" x14ac:dyDescent="0.25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5" x14ac:dyDescent="0.25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5" x14ac:dyDescent="0.25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5" x14ac:dyDescent="0.25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5" x14ac:dyDescent="0.25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5" x14ac:dyDescent="0.25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5" x14ac:dyDescent="0.25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5" x14ac:dyDescent="0.25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5" x14ac:dyDescent="0.25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5" x14ac:dyDescent="0.25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5" x14ac:dyDescent="0.25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5" x14ac:dyDescent="0.25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5" x14ac:dyDescent="0.25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5" x14ac:dyDescent="0.25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5" x14ac:dyDescent="0.25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5" x14ac:dyDescent="0.25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5" x14ac:dyDescent="0.25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5" x14ac:dyDescent="0.25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5" x14ac:dyDescent="0.25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5" x14ac:dyDescent="0.25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5" x14ac:dyDescent="0.25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5" x14ac:dyDescent="0.25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5" x14ac:dyDescent="0.25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5" x14ac:dyDescent="0.25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5" x14ac:dyDescent="0.25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5" x14ac:dyDescent="0.25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5" x14ac:dyDescent="0.25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5" x14ac:dyDescent="0.25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5" x14ac:dyDescent="0.25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5" x14ac:dyDescent="0.25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5" x14ac:dyDescent="0.25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5" x14ac:dyDescent="0.25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5" x14ac:dyDescent="0.25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5" x14ac:dyDescent="0.25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5" x14ac:dyDescent="0.25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5" x14ac:dyDescent="0.25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5" x14ac:dyDescent="0.25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5" x14ac:dyDescent="0.25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5" x14ac:dyDescent="0.25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5" x14ac:dyDescent="0.25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5" x14ac:dyDescent="0.25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5" x14ac:dyDescent="0.25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5" x14ac:dyDescent="0.25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5" x14ac:dyDescent="0.25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5" x14ac:dyDescent="0.25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5" x14ac:dyDescent="0.25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5" x14ac:dyDescent="0.25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5" x14ac:dyDescent="0.25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5" x14ac:dyDescent="0.25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5" x14ac:dyDescent="0.25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5" x14ac:dyDescent="0.25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5" x14ac:dyDescent="0.25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5" x14ac:dyDescent="0.25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5" x14ac:dyDescent="0.25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5" x14ac:dyDescent="0.25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5" x14ac:dyDescent="0.25">
      <c r="B13736" s="25"/>
      <c r="C13736" s="35"/>
      <c r="D13736" s="1"/>
      <c r="E13736" s="1"/>
      <c r="F13736" s="36"/>
      <c r="G13736" s="2"/>
      <c r="H13736" s="46">
        <f t="shared" ref="H13736:H13799" si="216">F13736*ROUND(G13736,4)</f>
        <v>0</v>
      </c>
    </row>
    <row r="13737" spans="2:8" ht="12.5" x14ac:dyDescent="0.25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5" x14ac:dyDescent="0.25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5" x14ac:dyDescent="0.25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5" x14ac:dyDescent="0.25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5" x14ac:dyDescent="0.25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5" x14ac:dyDescent="0.25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5" x14ac:dyDescent="0.25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5" x14ac:dyDescent="0.25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5" x14ac:dyDescent="0.25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5" x14ac:dyDescent="0.25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5" x14ac:dyDescent="0.25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5" x14ac:dyDescent="0.25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5" x14ac:dyDescent="0.25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5" x14ac:dyDescent="0.25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5" x14ac:dyDescent="0.25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5" x14ac:dyDescent="0.25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5" x14ac:dyDescent="0.25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5" x14ac:dyDescent="0.25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5" x14ac:dyDescent="0.25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5" x14ac:dyDescent="0.25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5" x14ac:dyDescent="0.25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5" x14ac:dyDescent="0.25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5" x14ac:dyDescent="0.25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5" x14ac:dyDescent="0.25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5" x14ac:dyDescent="0.25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5" x14ac:dyDescent="0.25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5" x14ac:dyDescent="0.25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5" x14ac:dyDescent="0.25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5" x14ac:dyDescent="0.25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5" x14ac:dyDescent="0.25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5" x14ac:dyDescent="0.25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5" x14ac:dyDescent="0.25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5" x14ac:dyDescent="0.25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5" x14ac:dyDescent="0.25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5" x14ac:dyDescent="0.25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5" x14ac:dyDescent="0.25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5" x14ac:dyDescent="0.25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5" x14ac:dyDescent="0.25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5" x14ac:dyDescent="0.25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5" x14ac:dyDescent="0.25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5" x14ac:dyDescent="0.25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5" x14ac:dyDescent="0.25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5" x14ac:dyDescent="0.25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5" x14ac:dyDescent="0.25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5" x14ac:dyDescent="0.25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5" x14ac:dyDescent="0.25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5" x14ac:dyDescent="0.25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5" x14ac:dyDescent="0.25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5" x14ac:dyDescent="0.25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5" x14ac:dyDescent="0.25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5" x14ac:dyDescent="0.25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5" x14ac:dyDescent="0.25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5" x14ac:dyDescent="0.25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5" x14ac:dyDescent="0.25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5" x14ac:dyDescent="0.25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5" x14ac:dyDescent="0.25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5" x14ac:dyDescent="0.25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5" x14ac:dyDescent="0.25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5" x14ac:dyDescent="0.25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5" x14ac:dyDescent="0.25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5" x14ac:dyDescent="0.25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5" x14ac:dyDescent="0.25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5" x14ac:dyDescent="0.25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5" x14ac:dyDescent="0.25">
      <c r="B13800" s="25"/>
      <c r="C13800" s="35"/>
      <c r="D13800" s="1"/>
      <c r="E13800" s="1"/>
      <c r="F13800" s="36"/>
      <c r="G13800" s="2"/>
      <c r="H13800" s="46">
        <f t="shared" ref="H13800:H13863" si="217">F13800*ROUND(G13800,4)</f>
        <v>0</v>
      </c>
    </row>
    <row r="13801" spans="2:8" ht="12.5" x14ac:dyDescent="0.25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5" x14ac:dyDescent="0.25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5" x14ac:dyDescent="0.25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5" x14ac:dyDescent="0.25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5" x14ac:dyDescent="0.25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5" x14ac:dyDescent="0.25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5" x14ac:dyDescent="0.25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5" x14ac:dyDescent="0.25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5" x14ac:dyDescent="0.25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5" x14ac:dyDescent="0.25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5" x14ac:dyDescent="0.25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5" x14ac:dyDescent="0.25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5" x14ac:dyDescent="0.25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5" x14ac:dyDescent="0.25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5" x14ac:dyDescent="0.25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5" x14ac:dyDescent="0.25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5" x14ac:dyDescent="0.25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5" x14ac:dyDescent="0.25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5" x14ac:dyDescent="0.25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5" x14ac:dyDescent="0.25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5" x14ac:dyDescent="0.25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5" x14ac:dyDescent="0.25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5" x14ac:dyDescent="0.25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5" x14ac:dyDescent="0.25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5" x14ac:dyDescent="0.25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5" x14ac:dyDescent="0.25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5" x14ac:dyDescent="0.25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5" x14ac:dyDescent="0.25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5" x14ac:dyDescent="0.25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5" x14ac:dyDescent="0.25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5" x14ac:dyDescent="0.25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5" x14ac:dyDescent="0.25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5" x14ac:dyDescent="0.25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5" x14ac:dyDescent="0.25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5" x14ac:dyDescent="0.25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5" x14ac:dyDescent="0.25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5" x14ac:dyDescent="0.25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5" x14ac:dyDescent="0.25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5" x14ac:dyDescent="0.25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5" x14ac:dyDescent="0.25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5" x14ac:dyDescent="0.25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5" x14ac:dyDescent="0.25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5" x14ac:dyDescent="0.25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5" x14ac:dyDescent="0.25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5" x14ac:dyDescent="0.25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5" x14ac:dyDescent="0.25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5" x14ac:dyDescent="0.25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5" x14ac:dyDescent="0.25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5" x14ac:dyDescent="0.25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5" x14ac:dyDescent="0.25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5" x14ac:dyDescent="0.25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5" x14ac:dyDescent="0.25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5" x14ac:dyDescent="0.25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5" x14ac:dyDescent="0.25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5" x14ac:dyDescent="0.25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5" x14ac:dyDescent="0.25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5" x14ac:dyDescent="0.25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5" x14ac:dyDescent="0.25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5" x14ac:dyDescent="0.25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5" x14ac:dyDescent="0.25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5" x14ac:dyDescent="0.25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5" x14ac:dyDescent="0.25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5" x14ac:dyDescent="0.25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5" x14ac:dyDescent="0.25">
      <c r="B13864" s="25"/>
      <c r="C13864" s="35"/>
      <c r="D13864" s="1"/>
      <c r="E13864" s="1"/>
      <c r="F13864" s="36"/>
      <c r="G13864" s="2"/>
      <c r="H13864" s="46">
        <f t="shared" ref="H13864:H13927" si="218">F13864*ROUND(G13864,4)</f>
        <v>0</v>
      </c>
    </row>
    <row r="13865" spans="2:8" ht="12.5" x14ac:dyDescent="0.25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5" x14ac:dyDescent="0.25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5" x14ac:dyDescent="0.25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5" x14ac:dyDescent="0.25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5" x14ac:dyDescent="0.25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5" x14ac:dyDescent="0.25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5" x14ac:dyDescent="0.25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5" x14ac:dyDescent="0.25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5" x14ac:dyDescent="0.25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5" x14ac:dyDescent="0.25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5" x14ac:dyDescent="0.25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5" x14ac:dyDescent="0.25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5" x14ac:dyDescent="0.25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5" x14ac:dyDescent="0.25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5" x14ac:dyDescent="0.25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5" x14ac:dyDescent="0.25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5" x14ac:dyDescent="0.25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5" x14ac:dyDescent="0.25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5" x14ac:dyDescent="0.25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5" x14ac:dyDescent="0.25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5" x14ac:dyDescent="0.25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5" x14ac:dyDescent="0.25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5" x14ac:dyDescent="0.25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5" x14ac:dyDescent="0.25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5" x14ac:dyDescent="0.25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5" x14ac:dyDescent="0.25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5" x14ac:dyDescent="0.25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5" x14ac:dyDescent="0.25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5" x14ac:dyDescent="0.25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5" x14ac:dyDescent="0.25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5" x14ac:dyDescent="0.25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5" x14ac:dyDescent="0.25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5" x14ac:dyDescent="0.25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5" x14ac:dyDescent="0.25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5" x14ac:dyDescent="0.25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5" x14ac:dyDescent="0.25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5" x14ac:dyDescent="0.25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5" x14ac:dyDescent="0.25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5" x14ac:dyDescent="0.25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5" x14ac:dyDescent="0.25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5" x14ac:dyDescent="0.25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5" x14ac:dyDescent="0.25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5" x14ac:dyDescent="0.25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5" x14ac:dyDescent="0.25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5" x14ac:dyDescent="0.25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5" x14ac:dyDescent="0.25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5" x14ac:dyDescent="0.25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5" x14ac:dyDescent="0.25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5" x14ac:dyDescent="0.25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5" x14ac:dyDescent="0.25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5" x14ac:dyDescent="0.25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5" x14ac:dyDescent="0.25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5" x14ac:dyDescent="0.25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5" x14ac:dyDescent="0.25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5" x14ac:dyDescent="0.25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5" x14ac:dyDescent="0.25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5" x14ac:dyDescent="0.25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5" x14ac:dyDescent="0.25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5" x14ac:dyDescent="0.25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5" x14ac:dyDescent="0.25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5" x14ac:dyDescent="0.25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5" x14ac:dyDescent="0.25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5" x14ac:dyDescent="0.25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5" x14ac:dyDescent="0.25">
      <c r="B13928" s="25"/>
      <c r="C13928" s="35"/>
      <c r="D13928" s="1"/>
      <c r="E13928" s="1"/>
      <c r="F13928" s="36"/>
      <c r="G13928" s="2"/>
      <c r="H13928" s="46">
        <f t="shared" ref="H13928:H13991" si="219">F13928*ROUND(G13928,4)</f>
        <v>0</v>
      </c>
    </row>
    <row r="13929" spans="2:8" ht="12.5" x14ac:dyDescent="0.25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5" x14ac:dyDescent="0.25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5" x14ac:dyDescent="0.25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5" x14ac:dyDescent="0.25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5" x14ac:dyDescent="0.25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5" x14ac:dyDescent="0.25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5" x14ac:dyDescent="0.25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5" x14ac:dyDescent="0.25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5" x14ac:dyDescent="0.25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5" x14ac:dyDescent="0.25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5" x14ac:dyDescent="0.25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5" x14ac:dyDescent="0.25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5" x14ac:dyDescent="0.25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5" x14ac:dyDescent="0.25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5" x14ac:dyDescent="0.25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5" x14ac:dyDescent="0.25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5" x14ac:dyDescent="0.25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5" x14ac:dyDescent="0.25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5" x14ac:dyDescent="0.25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5" x14ac:dyDescent="0.25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5" x14ac:dyDescent="0.25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5" x14ac:dyDescent="0.25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5" x14ac:dyDescent="0.25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5" x14ac:dyDescent="0.25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5" x14ac:dyDescent="0.25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5" x14ac:dyDescent="0.25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5" x14ac:dyDescent="0.25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5" x14ac:dyDescent="0.25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5" x14ac:dyDescent="0.25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5" x14ac:dyDescent="0.25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5" x14ac:dyDescent="0.25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5" x14ac:dyDescent="0.25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5" x14ac:dyDescent="0.25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5" x14ac:dyDescent="0.25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5" x14ac:dyDescent="0.25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5" x14ac:dyDescent="0.25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5" x14ac:dyDescent="0.25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5" x14ac:dyDescent="0.25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5" x14ac:dyDescent="0.25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5" x14ac:dyDescent="0.25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5" x14ac:dyDescent="0.25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5" x14ac:dyDescent="0.25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5" x14ac:dyDescent="0.25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5" x14ac:dyDescent="0.25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5" x14ac:dyDescent="0.25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5" x14ac:dyDescent="0.25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5" x14ac:dyDescent="0.25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5" x14ac:dyDescent="0.25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5" x14ac:dyDescent="0.25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5" x14ac:dyDescent="0.25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5" x14ac:dyDescent="0.25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5" x14ac:dyDescent="0.25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5" x14ac:dyDescent="0.25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5" x14ac:dyDescent="0.25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5" x14ac:dyDescent="0.25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5" x14ac:dyDescent="0.25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5" x14ac:dyDescent="0.25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5" x14ac:dyDescent="0.25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5" x14ac:dyDescent="0.25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5" x14ac:dyDescent="0.25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5" x14ac:dyDescent="0.25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5" x14ac:dyDescent="0.25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5" x14ac:dyDescent="0.25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5" x14ac:dyDescent="0.25">
      <c r="B13992" s="25"/>
      <c r="C13992" s="35"/>
      <c r="D13992" s="1"/>
      <c r="E13992" s="1"/>
      <c r="F13992" s="36"/>
      <c r="G13992" s="2"/>
      <c r="H13992" s="46">
        <f t="shared" ref="H13992:H14055" si="220">F13992*ROUND(G13992,4)</f>
        <v>0</v>
      </c>
    </row>
    <row r="13993" spans="2:8" ht="12.5" x14ac:dyDescent="0.25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5" x14ac:dyDescent="0.25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5" x14ac:dyDescent="0.25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5" x14ac:dyDescent="0.25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5" x14ac:dyDescent="0.25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5" x14ac:dyDescent="0.25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5" x14ac:dyDescent="0.25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5" x14ac:dyDescent="0.25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5" x14ac:dyDescent="0.25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5" x14ac:dyDescent="0.25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5" x14ac:dyDescent="0.25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5" x14ac:dyDescent="0.25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5" x14ac:dyDescent="0.25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5" x14ac:dyDescent="0.25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5" x14ac:dyDescent="0.25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5" x14ac:dyDescent="0.25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5" x14ac:dyDescent="0.25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5" x14ac:dyDescent="0.25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5" x14ac:dyDescent="0.25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5" x14ac:dyDescent="0.25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5" x14ac:dyDescent="0.25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5" x14ac:dyDescent="0.25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5" x14ac:dyDescent="0.25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5" x14ac:dyDescent="0.25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5" x14ac:dyDescent="0.25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5" x14ac:dyDescent="0.25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5" x14ac:dyDescent="0.25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5" x14ac:dyDescent="0.25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5" x14ac:dyDescent="0.25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5" x14ac:dyDescent="0.25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5" x14ac:dyDescent="0.25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5" x14ac:dyDescent="0.25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5" x14ac:dyDescent="0.25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5" x14ac:dyDescent="0.25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5" x14ac:dyDescent="0.25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5" x14ac:dyDescent="0.25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5" x14ac:dyDescent="0.25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5" x14ac:dyDescent="0.25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5" x14ac:dyDescent="0.25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5" x14ac:dyDescent="0.25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5" x14ac:dyDescent="0.25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5" x14ac:dyDescent="0.25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5" x14ac:dyDescent="0.25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5" x14ac:dyDescent="0.25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5" x14ac:dyDescent="0.25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5" x14ac:dyDescent="0.25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5" x14ac:dyDescent="0.25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5" x14ac:dyDescent="0.25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5" x14ac:dyDescent="0.25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5" x14ac:dyDescent="0.25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5" x14ac:dyDescent="0.25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5" x14ac:dyDescent="0.25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5" x14ac:dyDescent="0.25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5" x14ac:dyDescent="0.25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5" x14ac:dyDescent="0.25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5" x14ac:dyDescent="0.25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5" x14ac:dyDescent="0.25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5" x14ac:dyDescent="0.25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5" x14ac:dyDescent="0.25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5" x14ac:dyDescent="0.25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5" x14ac:dyDescent="0.25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5" x14ac:dyDescent="0.25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5" x14ac:dyDescent="0.25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5" x14ac:dyDescent="0.25">
      <c r="B14056" s="25"/>
      <c r="C14056" s="35"/>
      <c r="D14056" s="1"/>
      <c r="E14056" s="1"/>
      <c r="F14056" s="36"/>
      <c r="G14056" s="2"/>
      <c r="H14056" s="46">
        <f t="shared" ref="H14056:H14119" si="221">F14056*ROUND(G14056,4)</f>
        <v>0</v>
      </c>
    </row>
    <row r="14057" spans="2:8" ht="12.5" x14ac:dyDescent="0.25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5" x14ac:dyDescent="0.25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5" x14ac:dyDescent="0.25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5" x14ac:dyDescent="0.25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5" x14ac:dyDescent="0.25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5" x14ac:dyDescent="0.25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5" x14ac:dyDescent="0.25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5" x14ac:dyDescent="0.25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5" x14ac:dyDescent="0.25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5" x14ac:dyDescent="0.25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5" x14ac:dyDescent="0.25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5" x14ac:dyDescent="0.25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5" x14ac:dyDescent="0.25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5" x14ac:dyDescent="0.25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5" x14ac:dyDescent="0.25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5" x14ac:dyDescent="0.25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5" x14ac:dyDescent="0.25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5" x14ac:dyDescent="0.25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5" x14ac:dyDescent="0.25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5" x14ac:dyDescent="0.25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5" x14ac:dyDescent="0.25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5" x14ac:dyDescent="0.25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5" x14ac:dyDescent="0.25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5" x14ac:dyDescent="0.25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5" x14ac:dyDescent="0.25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5" x14ac:dyDescent="0.25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5" x14ac:dyDescent="0.25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5" x14ac:dyDescent="0.25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5" x14ac:dyDescent="0.25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5" x14ac:dyDescent="0.25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5" x14ac:dyDescent="0.25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5" x14ac:dyDescent="0.25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5" x14ac:dyDescent="0.25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5" x14ac:dyDescent="0.25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5" x14ac:dyDescent="0.25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5" x14ac:dyDescent="0.25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5" x14ac:dyDescent="0.25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5" x14ac:dyDescent="0.25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5" x14ac:dyDescent="0.25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5" x14ac:dyDescent="0.25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5" x14ac:dyDescent="0.25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5" x14ac:dyDescent="0.25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5" x14ac:dyDescent="0.25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5" x14ac:dyDescent="0.25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5" x14ac:dyDescent="0.25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5" x14ac:dyDescent="0.25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5" x14ac:dyDescent="0.25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5" x14ac:dyDescent="0.25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5" x14ac:dyDescent="0.25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5" x14ac:dyDescent="0.25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5" x14ac:dyDescent="0.25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5" x14ac:dyDescent="0.25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5" x14ac:dyDescent="0.25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5" x14ac:dyDescent="0.25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5" x14ac:dyDescent="0.25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5" x14ac:dyDescent="0.25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5" x14ac:dyDescent="0.25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5" x14ac:dyDescent="0.25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5" x14ac:dyDescent="0.25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5" x14ac:dyDescent="0.25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5" x14ac:dyDescent="0.25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5" x14ac:dyDescent="0.25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5" x14ac:dyDescent="0.25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5" x14ac:dyDescent="0.25">
      <c r="B14120" s="25"/>
      <c r="C14120" s="35"/>
      <c r="D14120" s="1"/>
      <c r="E14120" s="1"/>
      <c r="F14120" s="36"/>
      <c r="G14120" s="2"/>
      <c r="H14120" s="46">
        <f t="shared" ref="H14120:H14183" si="222">F14120*ROUND(G14120,4)</f>
        <v>0</v>
      </c>
    </row>
    <row r="14121" spans="2:8" ht="12.5" x14ac:dyDescent="0.25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5" x14ac:dyDescent="0.25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5" x14ac:dyDescent="0.25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5" x14ac:dyDescent="0.25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5" x14ac:dyDescent="0.25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5" x14ac:dyDescent="0.25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5" x14ac:dyDescent="0.25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5" x14ac:dyDescent="0.25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5" x14ac:dyDescent="0.25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5" x14ac:dyDescent="0.25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5" x14ac:dyDescent="0.25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5" x14ac:dyDescent="0.25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5" x14ac:dyDescent="0.25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5" x14ac:dyDescent="0.25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5" x14ac:dyDescent="0.25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5" x14ac:dyDescent="0.25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5" x14ac:dyDescent="0.25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5" x14ac:dyDescent="0.25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5" x14ac:dyDescent="0.25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5" x14ac:dyDescent="0.25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5" x14ac:dyDescent="0.25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5" x14ac:dyDescent="0.25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5" x14ac:dyDescent="0.25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5" x14ac:dyDescent="0.25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5" x14ac:dyDescent="0.25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5" x14ac:dyDescent="0.25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5" x14ac:dyDescent="0.25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5" x14ac:dyDescent="0.25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5" x14ac:dyDescent="0.25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5" x14ac:dyDescent="0.25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5" x14ac:dyDescent="0.25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5" x14ac:dyDescent="0.25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5" x14ac:dyDescent="0.25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5" x14ac:dyDescent="0.25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5" x14ac:dyDescent="0.25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5" x14ac:dyDescent="0.25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5" x14ac:dyDescent="0.25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5" x14ac:dyDescent="0.25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5" x14ac:dyDescent="0.25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5" x14ac:dyDescent="0.25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5" x14ac:dyDescent="0.25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5" x14ac:dyDescent="0.25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5" x14ac:dyDescent="0.25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5" x14ac:dyDescent="0.25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5" x14ac:dyDescent="0.25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5" x14ac:dyDescent="0.25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5" x14ac:dyDescent="0.25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5" x14ac:dyDescent="0.25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5" x14ac:dyDescent="0.25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5" x14ac:dyDescent="0.25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5" x14ac:dyDescent="0.25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5" x14ac:dyDescent="0.25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5" x14ac:dyDescent="0.25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5" x14ac:dyDescent="0.25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5" x14ac:dyDescent="0.25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5" x14ac:dyDescent="0.25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5" x14ac:dyDescent="0.25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5" x14ac:dyDescent="0.25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5" x14ac:dyDescent="0.25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5" x14ac:dyDescent="0.25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5" x14ac:dyDescent="0.25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5" x14ac:dyDescent="0.25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5" x14ac:dyDescent="0.25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5" x14ac:dyDescent="0.25">
      <c r="B14184" s="25"/>
      <c r="C14184" s="35"/>
      <c r="D14184" s="1"/>
      <c r="E14184" s="1"/>
      <c r="F14184" s="36"/>
      <c r="G14184" s="2"/>
      <c r="H14184" s="46">
        <f t="shared" ref="H14184:H14247" si="223">F14184*ROUND(G14184,4)</f>
        <v>0</v>
      </c>
    </row>
    <row r="14185" spans="2:8" ht="12.5" x14ac:dyDescent="0.25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5" x14ac:dyDescent="0.25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5" x14ac:dyDescent="0.25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5" x14ac:dyDescent="0.25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5" x14ac:dyDescent="0.25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5" x14ac:dyDescent="0.25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5" x14ac:dyDescent="0.25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5" x14ac:dyDescent="0.25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5" x14ac:dyDescent="0.25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5" x14ac:dyDescent="0.25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5" x14ac:dyDescent="0.25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5" x14ac:dyDescent="0.25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5" x14ac:dyDescent="0.25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5" x14ac:dyDescent="0.25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5" x14ac:dyDescent="0.25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5" x14ac:dyDescent="0.25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5" x14ac:dyDescent="0.25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5" x14ac:dyDescent="0.25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5" x14ac:dyDescent="0.25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5" x14ac:dyDescent="0.25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5" x14ac:dyDescent="0.25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5" x14ac:dyDescent="0.25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5" x14ac:dyDescent="0.25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5" x14ac:dyDescent="0.25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5" x14ac:dyDescent="0.25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5" x14ac:dyDescent="0.25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5" x14ac:dyDescent="0.25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5" x14ac:dyDescent="0.25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5" x14ac:dyDescent="0.25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5" x14ac:dyDescent="0.25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5" x14ac:dyDescent="0.25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5" x14ac:dyDescent="0.25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5" x14ac:dyDescent="0.25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5" x14ac:dyDescent="0.25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5" x14ac:dyDescent="0.25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5" x14ac:dyDescent="0.25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5" x14ac:dyDescent="0.25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5" x14ac:dyDescent="0.25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5" x14ac:dyDescent="0.25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5" x14ac:dyDescent="0.25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5" x14ac:dyDescent="0.25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5" x14ac:dyDescent="0.25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5" x14ac:dyDescent="0.25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5" x14ac:dyDescent="0.25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5" x14ac:dyDescent="0.25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5" x14ac:dyDescent="0.25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5" x14ac:dyDescent="0.25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5" x14ac:dyDescent="0.25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5" x14ac:dyDescent="0.25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5" x14ac:dyDescent="0.25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5" x14ac:dyDescent="0.25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5" x14ac:dyDescent="0.25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5" x14ac:dyDescent="0.25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5" x14ac:dyDescent="0.25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5" x14ac:dyDescent="0.25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5" x14ac:dyDescent="0.25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5" x14ac:dyDescent="0.25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5" x14ac:dyDescent="0.25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5" x14ac:dyDescent="0.25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5" x14ac:dyDescent="0.25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5" x14ac:dyDescent="0.25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5" x14ac:dyDescent="0.25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5" x14ac:dyDescent="0.25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5" x14ac:dyDescent="0.25">
      <c r="B14248" s="25"/>
      <c r="C14248" s="35"/>
      <c r="D14248" s="1"/>
      <c r="E14248" s="1"/>
      <c r="F14248" s="36"/>
      <c r="G14248" s="2"/>
      <c r="H14248" s="46">
        <f t="shared" ref="H14248:H14311" si="224">F14248*ROUND(G14248,4)</f>
        <v>0</v>
      </c>
    </row>
    <row r="14249" spans="2:8" ht="12.5" x14ac:dyDescent="0.25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5" x14ac:dyDescent="0.25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5" x14ac:dyDescent="0.25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5" x14ac:dyDescent="0.25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5" x14ac:dyDescent="0.25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5" x14ac:dyDescent="0.25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5" x14ac:dyDescent="0.25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5" x14ac:dyDescent="0.25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5" x14ac:dyDescent="0.25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5" x14ac:dyDescent="0.25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5" x14ac:dyDescent="0.25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5" x14ac:dyDescent="0.25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5" x14ac:dyDescent="0.25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5" x14ac:dyDescent="0.25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5" x14ac:dyDescent="0.25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5" x14ac:dyDescent="0.25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5" x14ac:dyDescent="0.25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5" x14ac:dyDescent="0.25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5" x14ac:dyDescent="0.25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5" x14ac:dyDescent="0.25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5" x14ac:dyDescent="0.25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5" x14ac:dyDescent="0.25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5" x14ac:dyDescent="0.25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5" x14ac:dyDescent="0.25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5" x14ac:dyDescent="0.25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5" x14ac:dyDescent="0.25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5" x14ac:dyDescent="0.25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5" x14ac:dyDescent="0.25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5" x14ac:dyDescent="0.25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5" x14ac:dyDescent="0.25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5" x14ac:dyDescent="0.25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5" x14ac:dyDescent="0.25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5" x14ac:dyDescent="0.25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5" x14ac:dyDescent="0.25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5" x14ac:dyDescent="0.25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5" x14ac:dyDescent="0.25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5" x14ac:dyDescent="0.25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5" x14ac:dyDescent="0.25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5" x14ac:dyDescent="0.25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5" x14ac:dyDescent="0.25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5" x14ac:dyDescent="0.25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5" x14ac:dyDescent="0.25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5" x14ac:dyDescent="0.25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5" x14ac:dyDescent="0.25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5" x14ac:dyDescent="0.25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5" x14ac:dyDescent="0.25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5" x14ac:dyDescent="0.25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5" x14ac:dyDescent="0.25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5" x14ac:dyDescent="0.25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5" x14ac:dyDescent="0.25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5" x14ac:dyDescent="0.25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5" x14ac:dyDescent="0.25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5" x14ac:dyDescent="0.25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5" x14ac:dyDescent="0.25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5" x14ac:dyDescent="0.25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5" x14ac:dyDescent="0.25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5" x14ac:dyDescent="0.25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5" x14ac:dyDescent="0.25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5" x14ac:dyDescent="0.25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5" x14ac:dyDescent="0.25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5" x14ac:dyDescent="0.25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5" x14ac:dyDescent="0.25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5" x14ac:dyDescent="0.25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5" x14ac:dyDescent="0.25">
      <c r="B14312" s="25"/>
      <c r="C14312" s="35"/>
      <c r="D14312" s="1"/>
      <c r="E14312" s="1"/>
      <c r="F14312" s="36"/>
      <c r="G14312" s="2"/>
      <c r="H14312" s="46">
        <f t="shared" ref="H14312:H14375" si="225">F14312*ROUND(G14312,4)</f>
        <v>0</v>
      </c>
    </row>
    <row r="14313" spans="2:8" ht="12.5" x14ac:dyDescent="0.25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5" x14ac:dyDescent="0.25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5" x14ac:dyDescent="0.25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5" x14ac:dyDescent="0.25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5" x14ac:dyDescent="0.25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5" x14ac:dyDescent="0.25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5" x14ac:dyDescent="0.25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5" x14ac:dyDescent="0.25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5" x14ac:dyDescent="0.25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5" x14ac:dyDescent="0.25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5" x14ac:dyDescent="0.25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5" x14ac:dyDescent="0.25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5" x14ac:dyDescent="0.25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5" x14ac:dyDescent="0.25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5" x14ac:dyDescent="0.25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5" x14ac:dyDescent="0.25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5" x14ac:dyDescent="0.25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5" x14ac:dyDescent="0.25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5" x14ac:dyDescent="0.25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5" x14ac:dyDescent="0.25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5" x14ac:dyDescent="0.25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5" x14ac:dyDescent="0.25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5" x14ac:dyDescent="0.25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5" x14ac:dyDescent="0.25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5" x14ac:dyDescent="0.25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5" x14ac:dyDescent="0.25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5" x14ac:dyDescent="0.25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5" x14ac:dyDescent="0.25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5" x14ac:dyDescent="0.25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5" x14ac:dyDescent="0.25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5" x14ac:dyDescent="0.25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5" x14ac:dyDescent="0.25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5" x14ac:dyDescent="0.25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5" x14ac:dyDescent="0.25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5" x14ac:dyDescent="0.25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5" x14ac:dyDescent="0.25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5" x14ac:dyDescent="0.25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5" x14ac:dyDescent="0.25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5" x14ac:dyDescent="0.25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5" x14ac:dyDescent="0.25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5" x14ac:dyDescent="0.25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5" x14ac:dyDescent="0.25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5" x14ac:dyDescent="0.25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5" x14ac:dyDescent="0.25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5" x14ac:dyDescent="0.25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5" x14ac:dyDescent="0.25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5" x14ac:dyDescent="0.25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5" x14ac:dyDescent="0.25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5" x14ac:dyDescent="0.25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5" x14ac:dyDescent="0.25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5" x14ac:dyDescent="0.25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5" x14ac:dyDescent="0.25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5" x14ac:dyDescent="0.25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5" x14ac:dyDescent="0.25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5" x14ac:dyDescent="0.25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5" x14ac:dyDescent="0.25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5" x14ac:dyDescent="0.25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5" x14ac:dyDescent="0.25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5" x14ac:dyDescent="0.25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5" x14ac:dyDescent="0.25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5" x14ac:dyDescent="0.25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5" x14ac:dyDescent="0.25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5" x14ac:dyDescent="0.25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5" x14ac:dyDescent="0.25">
      <c r="B14376" s="25"/>
      <c r="C14376" s="35"/>
      <c r="D14376" s="1"/>
      <c r="E14376" s="1"/>
      <c r="F14376" s="36"/>
      <c r="G14376" s="2"/>
      <c r="H14376" s="46">
        <f t="shared" ref="H14376:H14439" si="226">F14376*ROUND(G14376,4)</f>
        <v>0</v>
      </c>
    </row>
    <row r="14377" spans="2:8" ht="12.5" x14ac:dyDescent="0.25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5" x14ac:dyDescent="0.25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5" x14ac:dyDescent="0.25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5" x14ac:dyDescent="0.25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5" x14ac:dyDescent="0.25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5" x14ac:dyDescent="0.25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5" x14ac:dyDescent="0.25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5" x14ac:dyDescent="0.25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5" x14ac:dyDescent="0.25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5" x14ac:dyDescent="0.25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5" x14ac:dyDescent="0.25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5" x14ac:dyDescent="0.25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5" x14ac:dyDescent="0.25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5" x14ac:dyDescent="0.25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5" x14ac:dyDescent="0.25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5" x14ac:dyDescent="0.25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5" x14ac:dyDescent="0.25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5" x14ac:dyDescent="0.25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5" x14ac:dyDescent="0.25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5" x14ac:dyDescent="0.25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5" x14ac:dyDescent="0.25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5" x14ac:dyDescent="0.25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5" x14ac:dyDescent="0.25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5" x14ac:dyDescent="0.25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5" x14ac:dyDescent="0.25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5" x14ac:dyDescent="0.25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5" x14ac:dyDescent="0.25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5" x14ac:dyDescent="0.25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5" x14ac:dyDescent="0.25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5" x14ac:dyDescent="0.25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5" x14ac:dyDescent="0.25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5" x14ac:dyDescent="0.25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5" x14ac:dyDescent="0.25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5" x14ac:dyDescent="0.25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5" x14ac:dyDescent="0.25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5" x14ac:dyDescent="0.25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5" x14ac:dyDescent="0.25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5" x14ac:dyDescent="0.25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5" x14ac:dyDescent="0.25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5" x14ac:dyDescent="0.25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5" x14ac:dyDescent="0.25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5" x14ac:dyDescent="0.25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5" x14ac:dyDescent="0.25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5" x14ac:dyDescent="0.25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5" x14ac:dyDescent="0.25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5" x14ac:dyDescent="0.25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5" x14ac:dyDescent="0.25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5" x14ac:dyDescent="0.25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5" x14ac:dyDescent="0.25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5" x14ac:dyDescent="0.25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5" x14ac:dyDescent="0.25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5" x14ac:dyDescent="0.25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5" x14ac:dyDescent="0.25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5" x14ac:dyDescent="0.25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5" x14ac:dyDescent="0.25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5" x14ac:dyDescent="0.25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5" x14ac:dyDescent="0.25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5" x14ac:dyDescent="0.25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5" x14ac:dyDescent="0.25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5" x14ac:dyDescent="0.25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5" x14ac:dyDescent="0.25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5" x14ac:dyDescent="0.25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5" x14ac:dyDescent="0.25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5" x14ac:dyDescent="0.25">
      <c r="B14440" s="25"/>
      <c r="C14440" s="35"/>
      <c r="D14440" s="1"/>
      <c r="E14440" s="1"/>
      <c r="F14440" s="36"/>
      <c r="G14440" s="2"/>
      <c r="H14440" s="46">
        <f t="shared" ref="H14440:H14503" si="227">F14440*ROUND(G14440,4)</f>
        <v>0</v>
      </c>
    </row>
    <row r="14441" spans="2:8" ht="12.5" x14ac:dyDescent="0.25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5" x14ac:dyDescent="0.25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5" x14ac:dyDescent="0.25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5" x14ac:dyDescent="0.25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5" x14ac:dyDescent="0.25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5" x14ac:dyDescent="0.25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5" x14ac:dyDescent="0.25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5" x14ac:dyDescent="0.25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5" x14ac:dyDescent="0.25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5" x14ac:dyDescent="0.25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5" x14ac:dyDescent="0.25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5" x14ac:dyDescent="0.25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5" x14ac:dyDescent="0.25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5" x14ac:dyDescent="0.25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5" x14ac:dyDescent="0.25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5" x14ac:dyDescent="0.25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5" x14ac:dyDescent="0.25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5" x14ac:dyDescent="0.25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5" x14ac:dyDescent="0.25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5" x14ac:dyDescent="0.25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5" x14ac:dyDescent="0.25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5" x14ac:dyDescent="0.25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5" x14ac:dyDescent="0.25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5" x14ac:dyDescent="0.25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5" x14ac:dyDescent="0.25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5" x14ac:dyDescent="0.25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5" x14ac:dyDescent="0.25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5" x14ac:dyDescent="0.25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5" x14ac:dyDescent="0.25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5" x14ac:dyDescent="0.25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5" x14ac:dyDescent="0.25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5" x14ac:dyDescent="0.25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5" x14ac:dyDescent="0.25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5" x14ac:dyDescent="0.25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5" x14ac:dyDescent="0.25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5" x14ac:dyDescent="0.25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5" x14ac:dyDescent="0.25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5" x14ac:dyDescent="0.25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5" x14ac:dyDescent="0.25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5" x14ac:dyDescent="0.25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5" x14ac:dyDescent="0.25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5" x14ac:dyDescent="0.25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5" x14ac:dyDescent="0.25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5" x14ac:dyDescent="0.25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5" x14ac:dyDescent="0.25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5" x14ac:dyDescent="0.25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5" x14ac:dyDescent="0.25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5" x14ac:dyDescent="0.25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5" x14ac:dyDescent="0.25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5" x14ac:dyDescent="0.25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5" x14ac:dyDescent="0.25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5" x14ac:dyDescent="0.25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5" x14ac:dyDescent="0.25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5" x14ac:dyDescent="0.25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5" x14ac:dyDescent="0.25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5" x14ac:dyDescent="0.25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5" x14ac:dyDescent="0.25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5" x14ac:dyDescent="0.25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5" x14ac:dyDescent="0.25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5" x14ac:dyDescent="0.25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5" x14ac:dyDescent="0.25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5" x14ac:dyDescent="0.25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5" x14ac:dyDescent="0.25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5" x14ac:dyDescent="0.25">
      <c r="B14504" s="25"/>
      <c r="C14504" s="35"/>
      <c r="D14504" s="1"/>
      <c r="E14504" s="1"/>
      <c r="F14504" s="36"/>
      <c r="G14504" s="2"/>
      <c r="H14504" s="46">
        <f t="shared" ref="H14504:H14567" si="228">F14504*ROUND(G14504,4)</f>
        <v>0</v>
      </c>
    </row>
    <row r="14505" spans="2:8" ht="12.5" x14ac:dyDescent="0.25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5" x14ac:dyDescent="0.25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5" x14ac:dyDescent="0.25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5" x14ac:dyDescent="0.25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5" x14ac:dyDescent="0.25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5" x14ac:dyDescent="0.25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5" x14ac:dyDescent="0.25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5" x14ac:dyDescent="0.25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5" x14ac:dyDescent="0.25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5" x14ac:dyDescent="0.25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5" x14ac:dyDescent="0.25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5" x14ac:dyDescent="0.25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5" x14ac:dyDescent="0.25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5" x14ac:dyDescent="0.25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5" x14ac:dyDescent="0.25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5" x14ac:dyDescent="0.25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5" x14ac:dyDescent="0.25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5" x14ac:dyDescent="0.25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5" x14ac:dyDescent="0.25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5" x14ac:dyDescent="0.25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5" x14ac:dyDescent="0.25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5" x14ac:dyDescent="0.25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5" x14ac:dyDescent="0.25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5" x14ac:dyDescent="0.25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5" x14ac:dyDescent="0.25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5" x14ac:dyDescent="0.25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5" x14ac:dyDescent="0.25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5" x14ac:dyDescent="0.25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5" x14ac:dyDescent="0.25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5" x14ac:dyDescent="0.25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5" x14ac:dyDescent="0.25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5" x14ac:dyDescent="0.25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5" x14ac:dyDescent="0.25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5" x14ac:dyDescent="0.25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5" x14ac:dyDescent="0.25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5" x14ac:dyDescent="0.25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5" x14ac:dyDescent="0.25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5" x14ac:dyDescent="0.25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5" x14ac:dyDescent="0.25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5" x14ac:dyDescent="0.25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5" x14ac:dyDescent="0.25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5" x14ac:dyDescent="0.25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5" x14ac:dyDescent="0.25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5" x14ac:dyDescent="0.25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5" x14ac:dyDescent="0.25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5" x14ac:dyDescent="0.25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5" x14ac:dyDescent="0.25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5" x14ac:dyDescent="0.25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5" x14ac:dyDescent="0.25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5" x14ac:dyDescent="0.25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5" x14ac:dyDescent="0.25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5" x14ac:dyDescent="0.25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5" x14ac:dyDescent="0.25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5" x14ac:dyDescent="0.25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5" x14ac:dyDescent="0.25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5" x14ac:dyDescent="0.25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5" x14ac:dyDescent="0.25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5" x14ac:dyDescent="0.25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5" x14ac:dyDescent="0.25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5" x14ac:dyDescent="0.25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5" x14ac:dyDescent="0.25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5" x14ac:dyDescent="0.25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5" x14ac:dyDescent="0.25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5" x14ac:dyDescent="0.25">
      <c r="B14568" s="25"/>
      <c r="C14568" s="35"/>
      <c r="D14568" s="1"/>
      <c r="E14568" s="1"/>
      <c r="F14568" s="36"/>
      <c r="G14568" s="2"/>
      <c r="H14568" s="46">
        <f t="shared" ref="H14568:H14631" si="229">F14568*ROUND(G14568,4)</f>
        <v>0</v>
      </c>
    </row>
    <row r="14569" spans="2:8" ht="12.5" x14ac:dyDescent="0.25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5" x14ac:dyDescent="0.25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5" x14ac:dyDescent="0.25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5" x14ac:dyDescent="0.25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5" x14ac:dyDescent="0.25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5" x14ac:dyDescent="0.25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5" x14ac:dyDescent="0.25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5" x14ac:dyDescent="0.25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5" x14ac:dyDescent="0.25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5" x14ac:dyDescent="0.25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5" x14ac:dyDescent="0.25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5" x14ac:dyDescent="0.25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5" x14ac:dyDescent="0.25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5" x14ac:dyDescent="0.25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5" x14ac:dyDescent="0.25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5" x14ac:dyDescent="0.25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5" x14ac:dyDescent="0.25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5" x14ac:dyDescent="0.25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5" x14ac:dyDescent="0.25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5" x14ac:dyDescent="0.25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5" x14ac:dyDescent="0.25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5" x14ac:dyDescent="0.25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5" x14ac:dyDescent="0.25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5" x14ac:dyDescent="0.25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5" x14ac:dyDescent="0.25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5" x14ac:dyDescent="0.25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5" x14ac:dyDescent="0.25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5" x14ac:dyDescent="0.25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5" x14ac:dyDescent="0.25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5" x14ac:dyDescent="0.25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5" x14ac:dyDescent="0.25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5" x14ac:dyDescent="0.25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5" x14ac:dyDescent="0.25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5" x14ac:dyDescent="0.25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5" x14ac:dyDescent="0.25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5" x14ac:dyDescent="0.25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5" x14ac:dyDescent="0.25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5" x14ac:dyDescent="0.25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5" x14ac:dyDescent="0.25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5" x14ac:dyDescent="0.25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5" x14ac:dyDescent="0.25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5" x14ac:dyDescent="0.25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5" x14ac:dyDescent="0.25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5" x14ac:dyDescent="0.25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5" x14ac:dyDescent="0.25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5" x14ac:dyDescent="0.25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5" x14ac:dyDescent="0.25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5" x14ac:dyDescent="0.25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5" x14ac:dyDescent="0.25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5" x14ac:dyDescent="0.25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5" x14ac:dyDescent="0.25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5" x14ac:dyDescent="0.25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5" x14ac:dyDescent="0.25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5" x14ac:dyDescent="0.25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5" x14ac:dyDescent="0.25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5" x14ac:dyDescent="0.25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5" x14ac:dyDescent="0.25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5" x14ac:dyDescent="0.25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5" x14ac:dyDescent="0.25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5" x14ac:dyDescent="0.25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5" x14ac:dyDescent="0.25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5" x14ac:dyDescent="0.25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5" x14ac:dyDescent="0.25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5" x14ac:dyDescent="0.25">
      <c r="B14632" s="25"/>
      <c r="C14632" s="35"/>
      <c r="D14632" s="1"/>
      <c r="E14632" s="1"/>
      <c r="F14632" s="36"/>
      <c r="G14632" s="2"/>
      <c r="H14632" s="46">
        <f t="shared" ref="H14632:H14695" si="230">F14632*ROUND(G14632,4)</f>
        <v>0</v>
      </c>
    </row>
    <row r="14633" spans="2:8" ht="12.5" x14ac:dyDescent="0.25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5" x14ac:dyDescent="0.25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5" x14ac:dyDescent="0.25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5" x14ac:dyDescent="0.25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5" x14ac:dyDescent="0.25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5" x14ac:dyDescent="0.25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5" x14ac:dyDescent="0.25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5" x14ac:dyDescent="0.25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5" x14ac:dyDescent="0.25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5" x14ac:dyDescent="0.25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5" x14ac:dyDescent="0.25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5" x14ac:dyDescent="0.25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5" x14ac:dyDescent="0.25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5" x14ac:dyDescent="0.25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5" x14ac:dyDescent="0.25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5" x14ac:dyDescent="0.25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5" x14ac:dyDescent="0.25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5" x14ac:dyDescent="0.25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5" x14ac:dyDescent="0.25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5" x14ac:dyDescent="0.25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5" x14ac:dyDescent="0.25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5" x14ac:dyDescent="0.25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5" x14ac:dyDescent="0.25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5" x14ac:dyDescent="0.25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5" x14ac:dyDescent="0.25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5" x14ac:dyDescent="0.25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5" x14ac:dyDescent="0.25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5" x14ac:dyDescent="0.25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5" x14ac:dyDescent="0.25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5" x14ac:dyDescent="0.25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5" x14ac:dyDescent="0.25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5" x14ac:dyDescent="0.25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5" x14ac:dyDescent="0.25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5" x14ac:dyDescent="0.25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5" x14ac:dyDescent="0.25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5" x14ac:dyDescent="0.25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5" x14ac:dyDescent="0.25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5" x14ac:dyDescent="0.25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5" x14ac:dyDescent="0.25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5" x14ac:dyDescent="0.25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5" x14ac:dyDescent="0.25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5" x14ac:dyDescent="0.25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5" x14ac:dyDescent="0.25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5" x14ac:dyDescent="0.25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5" x14ac:dyDescent="0.25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5" x14ac:dyDescent="0.25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5" x14ac:dyDescent="0.25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5" x14ac:dyDescent="0.25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5" x14ac:dyDescent="0.25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5" x14ac:dyDescent="0.25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5" x14ac:dyDescent="0.25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5" x14ac:dyDescent="0.25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5" x14ac:dyDescent="0.25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5" x14ac:dyDescent="0.25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5" x14ac:dyDescent="0.25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5" x14ac:dyDescent="0.25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5" x14ac:dyDescent="0.25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5" x14ac:dyDescent="0.25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5" x14ac:dyDescent="0.25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5" x14ac:dyDescent="0.25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5" x14ac:dyDescent="0.25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5" x14ac:dyDescent="0.25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5" x14ac:dyDescent="0.25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5" x14ac:dyDescent="0.25">
      <c r="B14696" s="25"/>
      <c r="C14696" s="35"/>
      <c r="D14696" s="1"/>
      <c r="E14696" s="1"/>
      <c r="F14696" s="36"/>
      <c r="G14696" s="2"/>
      <c r="H14696" s="46">
        <f t="shared" ref="H14696:H14759" si="231">F14696*ROUND(G14696,4)</f>
        <v>0</v>
      </c>
    </row>
    <row r="14697" spans="2:8" ht="12.5" x14ac:dyDescent="0.25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5" x14ac:dyDescent="0.25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5" x14ac:dyDescent="0.25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5" x14ac:dyDescent="0.25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5" x14ac:dyDescent="0.25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5" x14ac:dyDescent="0.25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5" x14ac:dyDescent="0.25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5" x14ac:dyDescent="0.25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5" x14ac:dyDescent="0.25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5" x14ac:dyDescent="0.25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5" x14ac:dyDescent="0.25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5" x14ac:dyDescent="0.25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5" x14ac:dyDescent="0.25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5" x14ac:dyDescent="0.25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5" x14ac:dyDescent="0.25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5" x14ac:dyDescent="0.25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5" x14ac:dyDescent="0.25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5" x14ac:dyDescent="0.25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5" x14ac:dyDescent="0.25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5" x14ac:dyDescent="0.25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5" x14ac:dyDescent="0.25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5" x14ac:dyDescent="0.25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5" x14ac:dyDescent="0.25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5" x14ac:dyDescent="0.25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5" x14ac:dyDescent="0.25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5" x14ac:dyDescent="0.25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5" x14ac:dyDescent="0.25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5" x14ac:dyDescent="0.25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5" x14ac:dyDescent="0.25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5" x14ac:dyDescent="0.25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5" x14ac:dyDescent="0.25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5" x14ac:dyDescent="0.25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5" x14ac:dyDescent="0.25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5" x14ac:dyDescent="0.25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5" x14ac:dyDescent="0.25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5" x14ac:dyDescent="0.25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5" x14ac:dyDescent="0.25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5" x14ac:dyDescent="0.25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5" x14ac:dyDescent="0.25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5" x14ac:dyDescent="0.25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5" x14ac:dyDescent="0.25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5" x14ac:dyDescent="0.25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5" x14ac:dyDescent="0.25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5" x14ac:dyDescent="0.25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5" x14ac:dyDescent="0.25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5" x14ac:dyDescent="0.25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5" x14ac:dyDescent="0.25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5" x14ac:dyDescent="0.25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5" x14ac:dyDescent="0.25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5" x14ac:dyDescent="0.25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5" x14ac:dyDescent="0.25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5" x14ac:dyDescent="0.25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5" x14ac:dyDescent="0.25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5" x14ac:dyDescent="0.25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5" x14ac:dyDescent="0.25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5" x14ac:dyDescent="0.25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5" x14ac:dyDescent="0.25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5" x14ac:dyDescent="0.25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5" x14ac:dyDescent="0.25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5" x14ac:dyDescent="0.25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5" x14ac:dyDescent="0.25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5" x14ac:dyDescent="0.25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5" x14ac:dyDescent="0.25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5" x14ac:dyDescent="0.25">
      <c r="B14760" s="25"/>
      <c r="C14760" s="35"/>
      <c r="D14760" s="1"/>
      <c r="E14760" s="1"/>
      <c r="F14760" s="36"/>
      <c r="G14760" s="2"/>
      <c r="H14760" s="46">
        <f t="shared" ref="H14760:H14823" si="232">F14760*ROUND(G14760,4)</f>
        <v>0</v>
      </c>
    </row>
    <row r="14761" spans="2:8" ht="12.5" x14ac:dyDescent="0.25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5" x14ac:dyDescent="0.25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5" x14ac:dyDescent="0.25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5" x14ac:dyDescent="0.25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5" x14ac:dyDescent="0.25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5" x14ac:dyDescent="0.25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5" x14ac:dyDescent="0.25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5" x14ac:dyDescent="0.25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5" x14ac:dyDescent="0.25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5" x14ac:dyDescent="0.25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5" x14ac:dyDescent="0.25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5" x14ac:dyDescent="0.25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5" x14ac:dyDescent="0.25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5" x14ac:dyDescent="0.25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5" x14ac:dyDescent="0.25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5" x14ac:dyDescent="0.25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5" x14ac:dyDescent="0.25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5" x14ac:dyDescent="0.25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5" x14ac:dyDescent="0.25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5" x14ac:dyDescent="0.25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5" x14ac:dyDescent="0.25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5" x14ac:dyDescent="0.25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5" x14ac:dyDescent="0.25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5" x14ac:dyDescent="0.25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5" x14ac:dyDescent="0.25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5" x14ac:dyDescent="0.25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5" x14ac:dyDescent="0.25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5" x14ac:dyDescent="0.25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5" x14ac:dyDescent="0.25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5" x14ac:dyDescent="0.25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5" x14ac:dyDescent="0.25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5" x14ac:dyDescent="0.25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5" x14ac:dyDescent="0.25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5" x14ac:dyDescent="0.25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5" x14ac:dyDescent="0.25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5" x14ac:dyDescent="0.25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5" x14ac:dyDescent="0.25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5" x14ac:dyDescent="0.25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5" x14ac:dyDescent="0.25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5" x14ac:dyDescent="0.25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5" x14ac:dyDescent="0.25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5" x14ac:dyDescent="0.25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5" x14ac:dyDescent="0.25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5" x14ac:dyDescent="0.25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5" x14ac:dyDescent="0.25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5" x14ac:dyDescent="0.25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5" x14ac:dyDescent="0.25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5" x14ac:dyDescent="0.25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5" x14ac:dyDescent="0.25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5" x14ac:dyDescent="0.25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5" x14ac:dyDescent="0.25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5" x14ac:dyDescent="0.25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5" x14ac:dyDescent="0.25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5" x14ac:dyDescent="0.25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5" x14ac:dyDescent="0.25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5" x14ac:dyDescent="0.25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5" x14ac:dyDescent="0.25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5" x14ac:dyDescent="0.25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5" x14ac:dyDescent="0.25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5" x14ac:dyDescent="0.25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5" x14ac:dyDescent="0.25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5" x14ac:dyDescent="0.25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5" x14ac:dyDescent="0.25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5" x14ac:dyDescent="0.25">
      <c r="B14824" s="25"/>
      <c r="C14824" s="35"/>
      <c r="D14824" s="1"/>
      <c r="E14824" s="1"/>
      <c r="F14824" s="36"/>
      <c r="G14824" s="2"/>
      <c r="H14824" s="46">
        <f t="shared" ref="H14824:H14887" si="233">F14824*ROUND(G14824,4)</f>
        <v>0</v>
      </c>
    </row>
    <row r="14825" spans="2:8" ht="12.5" x14ac:dyDescent="0.25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5" x14ac:dyDescent="0.25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5" x14ac:dyDescent="0.25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5" x14ac:dyDescent="0.25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5" x14ac:dyDescent="0.25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5" x14ac:dyDescent="0.25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5" x14ac:dyDescent="0.25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5" x14ac:dyDescent="0.25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5" x14ac:dyDescent="0.25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5" x14ac:dyDescent="0.25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5" x14ac:dyDescent="0.25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5" x14ac:dyDescent="0.25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5" x14ac:dyDescent="0.25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5" x14ac:dyDescent="0.25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5" x14ac:dyDescent="0.25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5" x14ac:dyDescent="0.25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5" x14ac:dyDescent="0.25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5" x14ac:dyDescent="0.25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5" x14ac:dyDescent="0.25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5" x14ac:dyDescent="0.25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5" x14ac:dyDescent="0.25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5" x14ac:dyDescent="0.25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5" x14ac:dyDescent="0.25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5" x14ac:dyDescent="0.25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5" x14ac:dyDescent="0.25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5" x14ac:dyDescent="0.25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5" x14ac:dyDescent="0.25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5" x14ac:dyDescent="0.25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5" x14ac:dyDescent="0.25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5" x14ac:dyDescent="0.25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5" x14ac:dyDescent="0.25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5" x14ac:dyDescent="0.25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5" x14ac:dyDescent="0.25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5" x14ac:dyDescent="0.25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5" x14ac:dyDescent="0.25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5" x14ac:dyDescent="0.25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5" x14ac:dyDescent="0.25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5" x14ac:dyDescent="0.25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5" x14ac:dyDescent="0.25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5" x14ac:dyDescent="0.25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5" x14ac:dyDescent="0.25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5" x14ac:dyDescent="0.25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5" x14ac:dyDescent="0.25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5" x14ac:dyDescent="0.25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5" x14ac:dyDescent="0.25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5" x14ac:dyDescent="0.25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5" x14ac:dyDescent="0.25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5" x14ac:dyDescent="0.25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5" x14ac:dyDescent="0.25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5" x14ac:dyDescent="0.25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5" x14ac:dyDescent="0.25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5" x14ac:dyDescent="0.25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5" x14ac:dyDescent="0.25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5" x14ac:dyDescent="0.25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5" x14ac:dyDescent="0.25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5" x14ac:dyDescent="0.25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5" x14ac:dyDescent="0.25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5" x14ac:dyDescent="0.25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5" x14ac:dyDescent="0.25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5" x14ac:dyDescent="0.25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5" x14ac:dyDescent="0.25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5" x14ac:dyDescent="0.25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5" x14ac:dyDescent="0.25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5" x14ac:dyDescent="0.25">
      <c r="B14888" s="25"/>
      <c r="C14888" s="35"/>
      <c r="D14888" s="1"/>
      <c r="E14888" s="1"/>
      <c r="F14888" s="36"/>
      <c r="G14888" s="2"/>
      <c r="H14888" s="46">
        <f t="shared" ref="H14888:H14951" si="234">F14888*ROUND(G14888,4)</f>
        <v>0</v>
      </c>
    </row>
    <row r="14889" spans="2:8" ht="12.5" x14ac:dyDescent="0.25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5" x14ac:dyDescent="0.25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5" x14ac:dyDescent="0.25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5" x14ac:dyDescent="0.25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5" x14ac:dyDescent="0.25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5" x14ac:dyDescent="0.25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5" x14ac:dyDescent="0.25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5" x14ac:dyDescent="0.25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5" x14ac:dyDescent="0.25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5" x14ac:dyDescent="0.25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5" x14ac:dyDescent="0.25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5" x14ac:dyDescent="0.25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5" x14ac:dyDescent="0.25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5" x14ac:dyDescent="0.25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5" x14ac:dyDescent="0.25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5" x14ac:dyDescent="0.25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5" x14ac:dyDescent="0.25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5" x14ac:dyDescent="0.25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5" x14ac:dyDescent="0.25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5" x14ac:dyDescent="0.25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5" x14ac:dyDescent="0.25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5" x14ac:dyDescent="0.25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5" x14ac:dyDescent="0.25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5" x14ac:dyDescent="0.25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5" x14ac:dyDescent="0.25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5" x14ac:dyDescent="0.25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5" x14ac:dyDescent="0.25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5" x14ac:dyDescent="0.25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5" x14ac:dyDescent="0.25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5" x14ac:dyDescent="0.25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5" x14ac:dyDescent="0.25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5" x14ac:dyDescent="0.25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5" x14ac:dyDescent="0.25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5" x14ac:dyDescent="0.25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5" x14ac:dyDescent="0.25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5" x14ac:dyDescent="0.25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5" x14ac:dyDescent="0.25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5" x14ac:dyDescent="0.25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5" x14ac:dyDescent="0.25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5" x14ac:dyDescent="0.25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5" x14ac:dyDescent="0.25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5" x14ac:dyDescent="0.25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5" x14ac:dyDescent="0.25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5" x14ac:dyDescent="0.25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5" x14ac:dyDescent="0.25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5" x14ac:dyDescent="0.25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5" x14ac:dyDescent="0.25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5" x14ac:dyDescent="0.25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5" x14ac:dyDescent="0.25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5" x14ac:dyDescent="0.25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5" x14ac:dyDescent="0.25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5" x14ac:dyDescent="0.25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5" x14ac:dyDescent="0.25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5" x14ac:dyDescent="0.25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5" x14ac:dyDescent="0.25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5" x14ac:dyDescent="0.25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5" x14ac:dyDescent="0.25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5" x14ac:dyDescent="0.25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5" x14ac:dyDescent="0.25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5" x14ac:dyDescent="0.25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5" x14ac:dyDescent="0.25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5" x14ac:dyDescent="0.25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5" x14ac:dyDescent="0.25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5" x14ac:dyDescent="0.25">
      <c r="B14952" s="25"/>
      <c r="C14952" s="35"/>
      <c r="D14952" s="1"/>
      <c r="E14952" s="1"/>
      <c r="F14952" s="36"/>
      <c r="G14952" s="2"/>
      <c r="H14952" s="46">
        <f t="shared" ref="H14952:H15015" si="235">F14952*ROUND(G14952,4)</f>
        <v>0</v>
      </c>
    </row>
    <row r="14953" spans="2:8" ht="12.5" x14ac:dyDescent="0.25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5" x14ac:dyDescent="0.25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5" x14ac:dyDescent="0.25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5" x14ac:dyDescent="0.25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5" x14ac:dyDescent="0.25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5" x14ac:dyDescent="0.25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5" x14ac:dyDescent="0.25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5" x14ac:dyDescent="0.25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5" x14ac:dyDescent="0.25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5" x14ac:dyDescent="0.25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5" x14ac:dyDescent="0.25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5" x14ac:dyDescent="0.25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5" x14ac:dyDescent="0.25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5" x14ac:dyDescent="0.25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5" x14ac:dyDescent="0.25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5" x14ac:dyDescent="0.25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5" x14ac:dyDescent="0.25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5" x14ac:dyDescent="0.25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5" x14ac:dyDescent="0.25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5" x14ac:dyDescent="0.25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5" x14ac:dyDescent="0.25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5" x14ac:dyDescent="0.25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5" x14ac:dyDescent="0.25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5" x14ac:dyDescent="0.25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5" x14ac:dyDescent="0.25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5" x14ac:dyDescent="0.25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5" x14ac:dyDescent="0.25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5" x14ac:dyDescent="0.25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5" x14ac:dyDescent="0.25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5" x14ac:dyDescent="0.25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5" x14ac:dyDescent="0.25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5" x14ac:dyDescent="0.25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5" x14ac:dyDescent="0.25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5" x14ac:dyDescent="0.25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5" x14ac:dyDescent="0.25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5" x14ac:dyDescent="0.25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5" x14ac:dyDescent="0.25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5" x14ac:dyDescent="0.25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5" x14ac:dyDescent="0.25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5" x14ac:dyDescent="0.25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5" x14ac:dyDescent="0.25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5" x14ac:dyDescent="0.25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5" x14ac:dyDescent="0.25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5" x14ac:dyDescent="0.25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5" x14ac:dyDescent="0.25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5" x14ac:dyDescent="0.25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5" x14ac:dyDescent="0.25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5" x14ac:dyDescent="0.25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5" x14ac:dyDescent="0.25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5" x14ac:dyDescent="0.25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5" x14ac:dyDescent="0.25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5" x14ac:dyDescent="0.25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5" x14ac:dyDescent="0.25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5" x14ac:dyDescent="0.25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5" x14ac:dyDescent="0.25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5" x14ac:dyDescent="0.25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5" x14ac:dyDescent="0.25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5" x14ac:dyDescent="0.25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5" x14ac:dyDescent="0.25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5" x14ac:dyDescent="0.25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5" x14ac:dyDescent="0.25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5" x14ac:dyDescent="0.25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5" x14ac:dyDescent="0.25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5" x14ac:dyDescent="0.25">
      <c r="B15016" s="25"/>
      <c r="C15016" s="35"/>
      <c r="D15016" s="1"/>
      <c r="E15016" s="1"/>
      <c r="F15016" s="36"/>
      <c r="G15016" s="2"/>
      <c r="H15016" s="46">
        <f t="shared" ref="H15016:H15079" si="236">F15016*ROUND(G15016,4)</f>
        <v>0</v>
      </c>
    </row>
    <row r="15017" spans="2:8" ht="12.5" x14ac:dyDescent="0.25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5" x14ac:dyDescent="0.25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5" x14ac:dyDescent="0.25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5" x14ac:dyDescent="0.25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5" x14ac:dyDescent="0.25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5" x14ac:dyDescent="0.25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5" x14ac:dyDescent="0.25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5" x14ac:dyDescent="0.25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5" x14ac:dyDescent="0.25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5" x14ac:dyDescent="0.25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5" x14ac:dyDescent="0.25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5" x14ac:dyDescent="0.25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5" x14ac:dyDescent="0.25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5" x14ac:dyDescent="0.25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5" x14ac:dyDescent="0.25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5" x14ac:dyDescent="0.25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5" x14ac:dyDescent="0.25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5" x14ac:dyDescent="0.25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5" x14ac:dyDescent="0.25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5" x14ac:dyDescent="0.25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5" x14ac:dyDescent="0.25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5" x14ac:dyDescent="0.25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5" x14ac:dyDescent="0.25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5" x14ac:dyDescent="0.25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5" x14ac:dyDescent="0.25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5" x14ac:dyDescent="0.25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5" x14ac:dyDescent="0.25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5" x14ac:dyDescent="0.25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5" x14ac:dyDescent="0.25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5" x14ac:dyDescent="0.25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5" x14ac:dyDescent="0.25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5" x14ac:dyDescent="0.25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5" x14ac:dyDescent="0.25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5" x14ac:dyDescent="0.25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5" x14ac:dyDescent="0.25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5" x14ac:dyDescent="0.25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5" x14ac:dyDescent="0.25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5" x14ac:dyDescent="0.25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5" x14ac:dyDescent="0.25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5" x14ac:dyDescent="0.25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5" x14ac:dyDescent="0.25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5" x14ac:dyDescent="0.25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5" x14ac:dyDescent="0.25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5" x14ac:dyDescent="0.25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5" x14ac:dyDescent="0.25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5" x14ac:dyDescent="0.25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5" x14ac:dyDescent="0.25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5" x14ac:dyDescent="0.25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5" x14ac:dyDescent="0.25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5" x14ac:dyDescent="0.25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5" x14ac:dyDescent="0.25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5" x14ac:dyDescent="0.25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5" x14ac:dyDescent="0.25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5" x14ac:dyDescent="0.25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5" x14ac:dyDescent="0.25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5" x14ac:dyDescent="0.25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5" x14ac:dyDescent="0.25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5" x14ac:dyDescent="0.25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5" x14ac:dyDescent="0.25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5" x14ac:dyDescent="0.25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5" x14ac:dyDescent="0.25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5" x14ac:dyDescent="0.25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5" x14ac:dyDescent="0.25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5" x14ac:dyDescent="0.25">
      <c r="B15080" s="25"/>
      <c r="C15080" s="35"/>
      <c r="D15080" s="1"/>
      <c r="E15080" s="1"/>
      <c r="F15080" s="36"/>
      <c r="G15080" s="2"/>
      <c r="H15080" s="46">
        <f t="shared" ref="H15080:H15143" si="237">F15080*ROUND(G15080,4)</f>
        <v>0</v>
      </c>
    </row>
    <row r="15081" spans="2:8" ht="12.5" x14ac:dyDescent="0.25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5" x14ac:dyDescent="0.25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5" x14ac:dyDescent="0.25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5" x14ac:dyDescent="0.25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5" x14ac:dyDescent="0.25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5" x14ac:dyDescent="0.25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5" x14ac:dyDescent="0.25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5" x14ac:dyDescent="0.25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5" x14ac:dyDescent="0.25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5" x14ac:dyDescent="0.25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5" x14ac:dyDescent="0.25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5" x14ac:dyDescent="0.25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5" x14ac:dyDescent="0.25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5" x14ac:dyDescent="0.25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5" x14ac:dyDescent="0.25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5" x14ac:dyDescent="0.25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5" x14ac:dyDescent="0.25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5" x14ac:dyDescent="0.25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5" x14ac:dyDescent="0.25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5" x14ac:dyDescent="0.25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5" x14ac:dyDescent="0.25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5" x14ac:dyDescent="0.25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5" x14ac:dyDescent="0.25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5" x14ac:dyDescent="0.25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5" x14ac:dyDescent="0.25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5" x14ac:dyDescent="0.25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5" x14ac:dyDescent="0.25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5" x14ac:dyDescent="0.25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5" x14ac:dyDescent="0.25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5" x14ac:dyDescent="0.25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5" x14ac:dyDescent="0.25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5" x14ac:dyDescent="0.25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5" x14ac:dyDescent="0.25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5" x14ac:dyDescent="0.25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5" x14ac:dyDescent="0.25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5" x14ac:dyDescent="0.25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5" x14ac:dyDescent="0.25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5" x14ac:dyDescent="0.25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5" x14ac:dyDescent="0.25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5" x14ac:dyDescent="0.25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5" x14ac:dyDescent="0.25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5" x14ac:dyDescent="0.25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5" x14ac:dyDescent="0.25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5" x14ac:dyDescent="0.25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5" x14ac:dyDescent="0.25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5" x14ac:dyDescent="0.25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5" x14ac:dyDescent="0.25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5" x14ac:dyDescent="0.25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5" x14ac:dyDescent="0.25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5" x14ac:dyDescent="0.25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5" x14ac:dyDescent="0.25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5" x14ac:dyDescent="0.25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5" x14ac:dyDescent="0.25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5" x14ac:dyDescent="0.25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5" x14ac:dyDescent="0.25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5" x14ac:dyDescent="0.25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5" x14ac:dyDescent="0.25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5" x14ac:dyDescent="0.25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5" x14ac:dyDescent="0.25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5" x14ac:dyDescent="0.25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5" x14ac:dyDescent="0.25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5" x14ac:dyDescent="0.25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5" x14ac:dyDescent="0.25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5" x14ac:dyDescent="0.25">
      <c r="B15144" s="25"/>
      <c r="C15144" s="35"/>
      <c r="D15144" s="1"/>
      <c r="E15144" s="1"/>
      <c r="F15144" s="36"/>
      <c r="G15144" s="2"/>
      <c r="H15144" s="46">
        <f t="shared" ref="H15144:H15207" si="238">F15144*ROUND(G15144,4)</f>
        <v>0</v>
      </c>
    </row>
    <row r="15145" spans="2:8" ht="12.5" x14ac:dyDescent="0.25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5" x14ac:dyDescent="0.25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5" x14ac:dyDescent="0.25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5" x14ac:dyDescent="0.25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5" x14ac:dyDescent="0.25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5" x14ac:dyDescent="0.25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5" x14ac:dyDescent="0.25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5" x14ac:dyDescent="0.25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5" x14ac:dyDescent="0.25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5" x14ac:dyDescent="0.25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5" x14ac:dyDescent="0.25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5" x14ac:dyDescent="0.25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5" x14ac:dyDescent="0.25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5" x14ac:dyDescent="0.25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5" x14ac:dyDescent="0.25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5" x14ac:dyDescent="0.25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5" x14ac:dyDescent="0.25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5" x14ac:dyDescent="0.25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5" x14ac:dyDescent="0.25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5" x14ac:dyDescent="0.25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5" x14ac:dyDescent="0.25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5" x14ac:dyDescent="0.25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5" x14ac:dyDescent="0.25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5" x14ac:dyDescent="0.25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5" x14ac:dyDescent="0.25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5" x14ac:dyDescent="0.25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5" x14ac:dyDescent="0.25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5" x14ac:dyDescent="0.25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5" x14ac:dyDescent="0.25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5" x14ac:dyDescent="0.25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5" x14ac:dyDescent="0.25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5" x14ac:dyDescent="0.25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5" x14ac:dyDescent="0.25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5" x14ac:dyDescent="0.25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5" x14ac:dyDescent="0.25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5" x14ac:dyDescent="0.25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5" x14ac:dyDescent="0.25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5" x14ac:dyDescent="0.25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5" x14ac:dyDescent="0.25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5" x14ac:dyDescent="0.25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5" x14ac:dyDescent="0.25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5" x14ac:dyDescent="0.25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5" x14ac:dyDescent="0.25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5" x14ac:dyDescent="0.25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5" x14ac:dyDescent="0.25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5" x14ac:dyDescent="0.25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5" x14ac:dyDescent="0.25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5" x14ac:dyDescent="0.25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5" x14ac:dyDescent="0.25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5" x14ac:dyDescent="0.25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5" x14ac:dyDescent="0.25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5" x14ac:dyDescent="0.25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5" x14ac:dyDescent="0.25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5" x14ac:dyDescent="0.25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5" x14ac:dyDescent="0.25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5" x14ac:dyDescent="0.25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5" x14ac:dyDescent="0.25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5" x14ac:dyDescent="0.25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5" x14ac:dyDescent="0.25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5" x14ac:dyDescent="0.25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5" x14ac:dyDescent="0.25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5" x14ac:dyDescent="0.25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5" x14ac:dyDescent="0.25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5" x14ac:dyDescent="0.25">
      <c r="B15208" s="25"/>
      <c r="C15208" s="35"/>
      <c r="D15208" s="1"/>
      <c r="E15208" s="1"/>
      <c r="F15208" s="36"/>
      <c r="G15208" s="2"/>
      <c r="H15208" s="46">
        <f t="shared" ref="H15208:H15271" si="239">F15208*ROUND(G15208,4)</f>
        <v>0</v>
      </c>
    </row>
    <row r="15209" spans="2:8" ht="12.5" x14ac:dyDescent="0.25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5" x14ac:dyDescent="0.25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5" x14ac:dyDescent="0.25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5" x14ac:dyDescent="0.25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5" x14ac:dyDescent="0.25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5" x14ac:dyDescent="0.25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5" x14ac:dyDescent="0.25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5" x14ac:dyDescent="0.25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5" x14ac:dyDescent="0.25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5" x14ac:dyDescent="0.25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5" x14ac:dyDescent="0.25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5" x14ac:dyDescent="0.25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5" x14ac:dyDescent="0.25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5" x14ac:dyDescent="0.25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5" x14ac:dyDescent="0.25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5" x14ac:dyDescent="0.25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5" x14ac:dyDescent="0.25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5" x14ac:dyDescent="0.25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5" x14ac:dyDescent="0.25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5" x14ac:dyDescent="0.25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5" x14ac:dyDescent="0.25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5" x14ac:dyDescent="0.25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5" x14ac:dyDescent="0.25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5" x14ac:dyDescent="0.25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5" x14ac:dyDescent="0.25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5" x14ac:dyDescent="0.25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5" x14ac:dyDescent="0.25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5" x14ac:dyDescent="0.25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5" x14ac:dyDescent="0.25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5" x14ac:dyDescent="0.25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5" x14ac:dyDescent="0.25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5" x14ac:dyDescent="0.25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5" x14ac:dyDescent="0.25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5" x14ac:dyDescent="0.25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5" x14ac:dyDescent="0.25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5" x14ac:dyDescent="0.25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5" x14ac:dyDescent="0.25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5" x14ac:dyDescent="0.25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5" x14ac:dyDescent="0.25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5" x14ac:dyDescent="0.25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5" x14ac:dyDescent="0.25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5" x14ac:dyDescent="0.25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5" x14ac:dyDescent="0.25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5" x14ac:dyDescent="0.25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5" x14ac:dyDescent="0.25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5" x14ac:dyDescent="0.25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5" x14ac:dyDescent="0.25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5" x14ac:dyDescent="0.25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5" x14ac:dyDescent="0.25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5" x14ac:dyDescent="0.25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5" x14ac:dyDescent="0.25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5" x14ac:dyDescent="0.25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5" x14ac:dyDescent="0.25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5" x14ac:dyDescent="0.25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5" x14ac:dyDescent="0.25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5" x14ac:dyDescent="0.25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5" x14ac:dyDescent="0.25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5" x14ac:dyDescent="0.25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5" x14ac:dyDescent="0.25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5" x14ac:dyDescent="0.25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5" x14ac:dyDescent="0.25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5" x14ac:dyDescent="0.25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5" x14ac:dyDescent="0.25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5" x14ac:dyDescent="0.25">
      <c r="B15272" s="25"/>
      <c r="C15272" s="35"/>
      <c r="D15272" s="1"/>
      <c r="E15272" s="1"/>
      <c r="F15272" s="36"/>
      <c r="G15272" s="2"/>
      <c r="H15272" s="46">
        <f t="shared" ref="H15272:H15335" si="240">F15272*ROUND(G15272,4)</f>
        <v>0</v>
      </c>
    </row>
    <row r="15273" spans="2:8" ht="12.5" x14ac:dyDescent="0.25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5" x14ac:dyDescent="0.25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5" x14ac:dyDescent="0.25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5" x14ac:dyDescent="0.25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5" x14ac:dyDescent="0.25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5" x14ac:dyDescent="0.25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5" x14ac:dyDescent="0.25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5" x14ac:dyDescent="0.25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5" x14ac:dyDescent="0.25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5" x14ac:dyDescent="0.25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5" x14ac:dyDescent="0.25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5" x14ac:dyDescent="0.25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5" x14ac:dyDescent="0.25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5" x14ac:dyDescent="0.25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5" x14ac:dyDescent="0.25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5" x14ac:dyDescent="0.25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5" x14ac:dyDescent="0.25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5" x14ac:dyDescent="0.25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5" x14ac:dyDescent="0.25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5" x14ac:dyDescent="0.25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5" x14ac:dyDescent="0.25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5" x14ac:dyDescent="0.25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5" x14ac:dyDescent="0.25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5" x14ac:dyDescent="0.25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5" x14ac:dyDescent="0.25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5" x14ac:dyDescent="0.25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5" x14ac:dyDescent="0.25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5" x14ac:dyDescent="0.25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5" x14ac:dyDescent="0.25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5" x14ac:dyDescent="0.25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5" x14ac:dyDescent="0.25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5" x14ac:dyDescent="0.25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5" x14ac:dyDescent="0.25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5" x14ac:dyDescent="0.25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5" x14ac:dyDescent="0.25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5" x14ac:dyDescent="0.25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5" x14ac:dyDescent="0.25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5" x14ac:dyDescent="0.25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5" x14ac:dyDescent="0.25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5" x14ac:dyDescent="0.25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5" x14ac:dyDescent="0.25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5" x14ac:dyDescent="0.25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5" x14ac:dyDescent="0.25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5" x14ac:dyDescent="0.25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5" x14ac:dyDescent="0.25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5" x14ac:dyDescent="0.25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5" x14ac:dyDescent="0.25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5" x14ac:dyDescent="0.25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5" x14ac:dyDescent="0.25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5" x14ac:dyDescent="0.25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5" x14ac:dyDescent="0.25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5" x14ac:dyDescent="0.25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5" x14ac:dyDescent="0.25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5" x14ac:dyDescent="0.25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5" x14ac:dyDescent="0.25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5" x14ac:dyDescent="0.25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5" x14ac:dyDescent="0.25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5" x14ac:dyDescent="0.25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5" x14ac:dyDescent="0.25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5" x14ac:dyDescent="0.25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5" x14ac:dyDescent="0.25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5" x14ac:dyDescent="0.25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5" x14ac:dyDescent="0.25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5" x14ac:dyDescent="0.25">
      <c r="B15336" s="25"/>
      <c r="C15336" s="35"/>
      <c r="D15336" s="1"/>
      <c r="E15336" s="1"/>
      <c r="F15336" s="36"/>
      <c r="G15336" s="2"/>
      <c r="H15336" s="46">
        <f t="shared" ref="H15336:H15399" si="241">F15336*ROUND(G15336,4)</f>
        <v>0</v>
      </c>
    </row>
    <row r="15337" spans="2:8" ht="12.5" x14ac:dyDescent="0.25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5" x14ac:dyDescent="0.25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5" x14ac:dyDescent="0.25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5" x14ac:dyDescent="0.25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5" x14ac:dyDescent="0.25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5" x14ac:dyDescent="0.25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5" x14ac:dyDescent="0.25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5" x14ac:dyDescent="0.25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5" x14ac:dyDescent="0.25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5" x14ac:dyDescent="0.25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5" x14ac:dyDescent="0.25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5" x14ac:dyDescent="0.25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5" x14ac:dyDescent="0.25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5" x14ac:dyDescent="0.25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5" x14ac:dyDescent="0.25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5" x14ac:dyDescent="0.25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5" x14ac:dyDescent="0.25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5" x14ac:dyDescent="0.25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5" x14ac:dyDescent="0.25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5" x14ac:dyDescent="0.25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5" x14ac:dyDescent="0.25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5" x14ac:dyDescent="0.25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5" x14ac:dyDescent="0.25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5" x14ac:dyDescent="0.25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5" x14ac:dyDescent="0.25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5" x14ac:dyDescent="0.25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5" x14ac:dyDescent="0.25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5" x14ac:dyDescent="0.25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5" x14ac:dyDescent="0.25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5" x14ac:dyDescent="0.25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5" x14ac:dyDescent="0.25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5" x14ac:dyDescent="0.25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5" x14ac:dyDescent="0.25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5" x14ac:dyDescent="0.25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5" x14ac:dyDescent="0.25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5" x14ac:dyDescent="0.25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5" x14ac:dyDescent="0.25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5" x14ac:dyDescent="0.25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5" x14ac:dyDescent="0.25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5" x14ac:dyDescent="0.25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5" x14ac:dyDescent="0.25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5" x14ac:dyDescent="0.25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5" x14ac:dyDescent="0.25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5" x14ac:dyDescent="0.25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5" x14ac:dyDescent="0.25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5" x14ac:dyDescent="0.25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5" x14ac:dyDescent="0.25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5" x14ac:dyDescent="0.25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5" x14ac:dyDescent="0.25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5" x14ac:dyDescent="0.25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5" x14ac:dyDescent="0.25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5" x14ac:dyDescent="0.25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5" x14ac:dyDescent="0.25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5" x14ac:dyDescent="0.25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5" x14ac:dyDescent="0.25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5" x14ac:dyDescent="0.25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5" x14ac:dyDescent="0.25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5" x14ac:dyDescent="0.25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5" x14ac:dyDescent="0.25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5" x14ac:dyDescent="0.25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5" x14ac:dyDescent="0.25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5" x14ac:dyDescent="0.25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5" x14ac:dyDescent="0.25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5" x14ac:dyDescent="0.25">
      <c r="B15400" s="25"/>
      <c r="C15400" s="35"/>
      <c r="D15400" s="1"/>
      <c r="E15400" s="1"/>
      <c r="F15400" s="36"/>
      <c r="G15400" s="2"/>
      <c r="H15400" s="46">
        <f t="shared" ref="H15400:H15463" si="242">F15400*ROUND(G15400,4)</f>
        <v>0</v>
      </c>
    </row>
    <row r="15401" spans="2:8" ht="12.5" x14ac:dyDescent="0.25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5" x14ac:dyDescent="0.25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5" x14ac:dyDescent="0.25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5" x14ac:dyDescent="0.25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5" x14ac:dyDescent="0.25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5" x14ac:dyDescent="0.25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5" x14ac:dyDescent="0.25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5" x14ac:dyDescent="0.25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5" x14ac:dyDescent="0.25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5" x14ac:dyDescent="0.25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5" x14ac:dyDescent="0.25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5" x14ac:dyDescent="0.25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5" x14ac:dyDescent="0.25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5" x14ac:dyDescent="0.25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5" x14ac:dyDescent="0.25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5" x14ac:dyDescent="0.25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5" x14ac:dyDescent="0.25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5" x14ac:dyDescent="0.25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5" x14ac:dyDescent="0.25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5" x14ac:dyDescent="0.25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5" x14ac:dyDescent="0.25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5" x14ac:dyDescent="0.25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5" x14ac:dyDescent="0.25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5" x14ac:dyDescent="0.25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5" x14ac:dyDescent="0.25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5" x14ac:dyDescent="0.25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5" x14ac:dyDescent="0.25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5" x14ac:dyDescent="0.25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5" x14ac:dyDescent="0.25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5" x14ac:dyDescent="0.25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5" x14ac:dyDescent="0.25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5" x14ac:dyDescent="0.25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5" x14ac:dyDescent="0.25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5" x14ac:dyDescent="0.25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5" x14ac:dyDescent="0.25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5" x14ac:dyDescent="0.25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5" x14ac:dyDescent="0.25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5" x14ac:dyDescent="0.25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5" x14ac:dyDescent="0.25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5" x14ac:dyDescent="0.25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5" x14ac:dyDescent="0.25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5" x14ac:dyDescent="0.25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5" x14ac:dyDescent="0.25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5" x14ac:dyDescent="0.25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5" x14ac:dyDescent="0.25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5" x14ac:dyDescent="0.25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5" x14ac:dyDescent="0.25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5" x14ac:dyDescent="0.25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5" x14ac:dyDescent="0.25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5" x14ac:dyDescent="0.25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5" x14ac:dyDescent="0.25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5" x14ac:dyDescent="0.25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5" x14ac:dyDescent="0.25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5" x14ac:dyDescent="0.25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5" x14ac:dyDescent="0.25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5" x14ac:dyDescent="0.25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5" x14ac:dyDescent="0.25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5" x14ac:dyDescent="0.25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5" x14ac:dyDescent="0.25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5" x14ac:dyDescent="0.25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5" x14ac:dyDescent="0.25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5" x14ac:dyDescent="0.25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5" x14ac:dyDescent="0.25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5" x14ac:dyDescent="0.25">
      <c r="B15464" s="25"/>
      <c r="C15464" s="35"/>
      <c r="D15464" s="1"/>
      <c r="E15464" s="1"/>
      <c r="F15464" s="36"/>
      <c r="G15464" s="2"/>
      <c r="H15464" s="46">
        <f t="shared" ref="H15464:H15527" si="243">F15464*ROUND(G15464,4)</f>
        <v>0</v>
      </c>
    </row>
    <row r="15465" spans="2:8" ht="12.5" x14ac:dyDescent="0.25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5" x14ac:dyDescent="0.25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5" x14ac:dyDescent="0.25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5" x14ac:dyDescent="0.25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5" x14ac:dyDescent="0.25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5" x14ac:dyDescent="0.25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5" x14ac:dyDescent="0.25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5" x14ac:dyDescent="0.25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5" x14ac:dyDescent="0.25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5" x14ac:dyDescent="0.25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5" x14ac:dyDescent="0.25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5" x14ac:dyDescent="0.25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5" x14ac:dyDescent="0.25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5" x14ac:dyDescent="0.25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5" x14ac:dyDescent="0.25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5" x14ac:dyDescent="0.25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5" x14ac:dyDescent="0.25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5" x14ac:dyDescent="0.25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5" x14ac:dyDescent="0.25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5" x14ac:dyDescent="0.25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5" x14ac:dyDescent="0.25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5" x14ac:dyDescent="0.25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5" x14ac:dyDescent="0.25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5" x14ac:dyDescent="0.25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5" x14ac:dyDescent="0.25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5" x14ac:dyDescent="0.25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5" x14ac:dyDescent="0.25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5" x14ac:dyDescent="0.25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5" x14ac:dyDescent="0.25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5" x14ac:dyDescent="0.25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5" x14ac:dyDescent="0.25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5" x14ac:dyDescent="0.25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5" x14ac:dyDescent="0.25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5" x14ac:dyDescent="0.25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5" x14ac:dyDescent="0.25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5" x14ac:dyDescent="0.25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5" x14ac:dyDescent="0.25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5" x14ac:dyDescent="0.25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5" x14ac:dyDescent="0.25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5" x14ac:dyDescent="0.25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5" x14ac:dyDescent="0.25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5" x14ac:dyDescent="0.25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5" x14ac:dyDescent="0.25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5" x14ac:dyDescent="0.25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5" x14ac:dyDescent="0.25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5" x14ac:dyDescent="0.25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5" x14ac:dyDescent="0.25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5" x14ac:dyDescent="0.25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5" x14ac:dyDescent="0.25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5" x14ac:dyDescent="0.25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5" x14ac:dyDescent="0.25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5" x14ac:dyDescent="0.25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5" x14ac:dyDescent="0.25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5" x14ac:dyDescent="0.25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5" x14ac:dyDescent="0.25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5" x14ac:dyDescent="0.25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5" x14ac:dyDescent="0.25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5" x14ac:dyDescent="0.25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5" x14ac:dyDescent="0.25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5" x14ac:dyDescent="0.25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5" x14ac:dyDescent="0.25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5" x14ac:dyDescent="0.25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5" x14ac:dyDescent="0.25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5" x14ac:dyDescent="0.25">
      <c r="B15528" s="25"/>
      <c r="C15528" s="35"/>
      <c r="D15528" s="1"/>
      <c r="E15528" s="1"/>
      <c r="F15528" s="36"/>
      <c r="G15528" s="2"/>
      <c r="H15528" s="46">
        <f t="shared" ref="H15528:H15591" si="244">F15528*ROUND(G15528,4)</f>
        <v>0</v>
      </c>
    </row>
    <row r="15529" spans="2:8" ht="12.5" x14ac:dyDescent="0.25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5" x14ac:dyDescent="0.25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5" x14ac:dyDescent="0.25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5" x14ac:dyDescent="0.25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5" x14ac:dyDescent="0.25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5" x14ac:dyDescent="0.25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5" x14ac:dyDescent="0.25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5" x14ac:dyDescent="0.25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5" x14ac:dyDescent="0.25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5" x14ac:dyDescent="0.25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5" x14ac:dyDescent="0.25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5" x14ac:dyDescent="0.25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5" x14ac:dyDescent="0.25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5" x14ac:dyDescent="0.25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5" x14ac:dyDescent="0.25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5" x14ac:dyDescent="0.25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5" x14ac:dyDescent="0.25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5" x14ac:dyDescent="0.25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5" x14ac:dyDescent="0.25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5" x14ac:dyDescent="0.25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5" x14ac:dyDescent="0.25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5" x14ac:dyDescent="0.25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5" x14ac:dyDescent="0.25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5" x14ac:dyDescent="0.25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5" x14ac:dyDescent="0.25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5" x14ac:dyDescent="0.25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5" x14ac:dyDescent="0.25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5" x14ac:dyDescent="0.25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5" x14ac:dyDescent="0.25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5" x14ac:dyDescent="0.25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5" x14ac:dyDescent="0.25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5" x14ac:dyDescent="0.25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5" x14ac:dyDescent="0.25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5" x14ac:dyDescent="0.25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5" x14ac:dyDescent="0.25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5" x14ac:dyDescent="0.25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5" x14ac:dyDescent="0.25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5" x14ac:dyDescent="0.25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5" x14ac:dyDescent="0.25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5" x14ac:dyDescent="0.25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5" x14ac:dyDescent="0.25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5" x14ac:dyDescent="0.25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5" x14ac:dyDescent="0.25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5" x14ac:dyDescent="0.25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5" x14ac:dyDescent="0.25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5" x14ac:dyDescent="0.25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5" x14ac:dyDescent="0.25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5" x14ac:dyDescent="0.25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5" x14ac:dyDescent="0.25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5" x14ac:dyDescent="0.25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5" x14ac:dyDescent="0.25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5" x14ac:dyDescent="0.25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5" x14ac:dyDescent="0.25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5" x14ac:dyDescent="0.25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5" x14ac:dyDescent="0.25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5" x14ac:dyDescent="0.25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5" x14ac:dyDescent="0.25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5" x14ac:dyDescent="0.25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5" x14ac:dyDescent="0.25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5" x14ac:dyDescent="0.25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5" x14ac:dyDescent="0.25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5" x14ac:dyDescent="0.25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5" x14ac:dyDescent="0.25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5" x14ac:dyDescent="0.25">
      <c r="B15592" s="25"/>
      <c r="C15592" s="35"/>
      <c r="D15592" s="1"/>
      <c r="E15592" s="1"/>
      <c r="F15592" s="36"/>
      <c r="G15592" s="2"/>
      <c r="H15592" s="46">
        <f t="shared" ref="H15592:H15655" si="245">F15592*ROUND(G15592,4)</f>
        <v>0</v>
      </c>
    </row>
    <row r="15593" spans="2:8" ht="12.5" x14ac:dyDescent="0.25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5" x14ac:dyDescent="0.25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5" x14ac:dyDescent="0.25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5" x14ac:dyDescent="0.25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5" x14ac:dyDescent="0.25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5" x14ac:dyDescent="0.25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5" x14ac:dyDescent="0.25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5" x14ac:dyDescent="0.25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5" x14ac:dyDescent="0.25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5" x14ac:dyDescent="0.25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5" x14ac:dyDescent="0.25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5" x14ac:dyDescent="0.25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5" x14ac:dyDescent="0.25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5" x14ac:dyDescent="0.25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5" x14ac:dyDescent="0.25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5" x14ac:dyDescent="0.25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5" x14ac:dyDescent="0.25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5" x14ac:dyDescent="0.25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5" x14ac:dyDescent="0.25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5" x14ac:dyDescent="0.25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5" x14ac:dyDescent="0.25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5" x14ac:dyDescent="0.25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5" x14ac:dyDescent="0.25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5" x14ac:dyDescent="0.25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5" x14ac:dyDescent="0.25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5" x14ac:dyDescent="0.25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5" x14ac:dyDescent="0.25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5" x14ac:dyDescent="0.25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5" x14ac:dyDescent="0.25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5" x14ac:dyDescent="0.25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5" x14ac:dyDescent="0.25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5" x14ac:dyDescent="0.25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5" x14ac:dyDescent="0.25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5" x14ac:dyDescent="0.25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5" x14ac:dyDescent="0.25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5" x14ac:dyDescent="0.25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5" x14ac:dyDescent="0.25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5" x14ac:dyDescent="0.25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5" x14ac:dyDescent="0.25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5" x14ac:dyDescent="0.25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5" x14ac:dyDescent="0.25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5" x14ac:dyDescent="0.25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5" x14ac:dyDescent="0.25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5" x14ac:dyDescent="0.25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5" x14ac:dyDescent="0.25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5" x14ac:dyDescent="0.25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5" x14ac:dyDescent="0.25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5" x14ac:dyDescent="0.25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5" x14ac:dyDescent="0.25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5" x14ac:dyDescent="0.25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5" x14ac:dyDescent="0.25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5" x14ac:dyDescent="0.25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5" x14ac:dyDescent="0.25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5" x14ac:dyDescent="0.25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5" x14ac:dyDescent="0.25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5" x14ac:dyDescent="0.25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5" x14ac:dyDescent="0.25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5" x14ac:dyDescent="0.25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5" x14ac:dyDescent="0.25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5" x14ac:dyDescent="0.25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5" x14ac:dyDescent="0.25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5" x14ac:dyDescent="0.25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5" x14ac:dyDescent="0.25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5" x14ac:dyDescent="0.25">
      <c r="B15656" s="25"/>
      <c r="C15656" s="35"/>
      <c r="D15656" s="1"/>
      <c r="E15656" s="1"/>
      <c r="F15656" s="36"/>
      <c r="G15656" s="2"/>
      <c r="H15656" s="46">
        <f t="shared" ref="H15656:H15719" si="246">F15656*ROUND(G15656,4)</f>
        <v>0</v>
      </c>
    </row>
    <row r="15657" spans="2:8" ht="12.5" x14ac:dyDescent="0.25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5" x14ac:dyDescent="0.25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5" x14ac:dyDescent="0.25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5" x14ac:dyDescent="0.25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5" x14ac:dyDescent="0.25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5" x14ac:dyDescent="0.25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5" x14ac:dyDescent="0.25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5" x14ac:dyDescent="0.25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5" x14ac:dyDescent="0.25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5" x14ac:dyDescent="0.25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5" x14ac:dyDescent="0.25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5" x14ac:dyDescent="0.25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5" x14ac:dyDescent="0.25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5" x14ac:dyDescent="0.25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5" x14ac:dyDescent="0.25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5" x14ac:dyDescent="0.25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5" x14ac:dyDescent="0.25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5" x14ac:dyDescent="0.25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5" x14ac:dyDescent="0.25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5" x14ac:dyDescent="0.25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5" x14ac:dyDescent="0.25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5" x14ac:dyDescent="0.25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5" x14ac:dyDescent="0.25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5" x14ac:dyDescent="0.25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5" x14ac:dyDescent="0.25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5" x14ac:dyDescent="0.25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5" x14ac:dyDescent="0.25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5" x14ac:dyDescent="0.25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5" x14ac:dyDescent="0.25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5" x14ac:dyDescent="0.25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5" x14ac:dyDescent="0.25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5" x14ac:dyDescent="0.25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5" x14ac:dyDescent="0.25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5" x14ac:dyDescent="0.25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5" x14ac:dyDescent="0.25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5" x14ac:dyDescent="0.25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5" x14ac:dyDescent="0.25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5" x14ac:dyDescent="0.25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5" x14ac:dyDescent="0.25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5" x14ac:dyDescent="0.25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5" x14ac:dyDescent="0.25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5" x14ac:dyDescent="0.25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5" x14ac:dyDescent="0.25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5" x14ac:dyDescent="0.25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5" x14ac:dyDescent="0.25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5" x14ac:dyDescent="0.25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5" x14ac:dyDescent="0.25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5" x14ac:dyDescent="0.25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5" x14ac:dyDescent="0.25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5" x14ac:dyDescent="0.25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5" x14ac:dyDescent="0.25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5" x14ac:dyDescent="0.25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5" x14ac:dyDescent="0.25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5" x14ac:dyDescent="0.25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5" x14ac:dyDescent="0.25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5" x14ac:dyDescent="0.25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5" x14ac:dyDescent="0.25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5" x14ac:dyDescent="0.25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5" x14ac:dyDescent="0.25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5" x14ac:dyDescent="0.25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5" x14ac:dyDescent="0.25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5" x14ac:dyDescent="0.25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5" x14ac:dyDescent="0.25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5" x14ac:dyDescent="0.25">
      <c r="B15720" s="25"/>
      <c r="C15720" s="35"/>
      <c r="D15720" s="1"/>
      <c r="E15720" s="1"/>
      <c r="F15720" s="36"/>
      <c r="G15720" s="2"/>
      <c r="H15720" s="46">
        <f t="shared" ref="H15720:H15783" si="247">F15720*ROUND(G15720,4)</f>
        <v>0</v>
      </c>
    </row>
    <row r="15721" spans="2:8" ht="12.5" x14ac:dyDescent="0.25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5" x14ac:dyDescent="0.25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5" x14ac:dyDescent="0.25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5" x14ac:dyDescent="0.25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5" x14ac:dyDescent="0.25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5" x14ac:dyDescent="0.25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5" x14ac:dyDescent="0.25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5" x14ac:dyDescent="0.25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5" x14ac:dyDescent="0.25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5" x14ac:dyDescent="0.25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5" x14ac:dyDescent="0.25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5" x14ac:dyDescent="0.25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5" x14ac:dyDescent="0.25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5" x14ac:dyDescent="0.25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5" x14ac:dyDescent="0.25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5" x14ac:dyDescent="0.25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5" x14ac:dyDescent="0.25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5" x14ac:dyDescent="0.25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5" x14ac:dyDescent="0.25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5" x14ac:dyDescent="0.25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5" x14ac:dyDescent="0.25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5" x14ac:dyDescent="0.25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5" x14ac:dyDescent="0.25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5" x14ac:dyDescent="0.25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5" x14ac:dyDescent="0.25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5" x14ac:dyDescent="0.25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5" x14ac:dyDescent="0.25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5" x14ac:dyDescent="0.25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5" x14ac:dyDescent="0.25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5" x14ac:dyDescent="0.25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5" x14ac:dyDescent="0.25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5" x14ac:dyDescent="0.25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5" x14ac:dyDescent="0.25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5" x14ac:dyDescent="0.25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5" x14ac:dyDescent="0.25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5" x14ac:dyDescent="0.25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5" x14ac:dyDescent="0.25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5" x14ac:dyDescent="0.25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5" x14ac:dyDescent="0.25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5" x14ac:dyDescent="0.25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5" x14ac:dyDescent="0.25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5" x14ac:dyDescent="0.25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5" x14ac:dyDescent="0.25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5" x14ac:dyDescent="0.25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5" x14ac:dyDescent="0.25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5" x14ac:dyDescent="0.25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5" x14ac:dyDescent="0.25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5" x14ac:dyDescent="0.25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5" x14ac:dyDescent="0.25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5" x14ac:dyDescent="0.25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5" x14ac:dyDescent="0.25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5" x14ac:dyDescent="0.25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5" x14ac:dyDescent="0.25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5" x14ac:dyDescent="0.25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5" x14ac:dyDescent="0.25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5" x14ac:dyDescent="0.25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5" x14ac:dyDescent="0.25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5" x14ac:dyDescent="0.25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5" x14ac:dyDescent="0.25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5" x14ac:dyDescent="0.25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5" x14ac:dyDescent="0.25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5" x14ac:dyDescent="0.25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5" x14ac:dyDescent="0.25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5" x14ac:dyDescent="0.25">
      <c r="B15784" s="25"/>
      <c r="C15784" s="35"/>
      <c r="D15784" s="1"/>
      <c r="E15784" s="1"/>
      <c r="F15784" s="36"/>
      <c r="G15784" s="2"/>
      <c r="H15784" s="46">
        <f t="shared" ref="H15784:H15847" si="248">F15784*ROUND(G15784,4)</f>
        <v>0</v>
      </c>
    </row>
    <row r="15785" spans="2:8" ht="12.5" x14ac:dyDescent="0.25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5" x14ac:dyDescent="0.25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5" x14ac:dyDescent="0.25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5" x14ac:dyDescent="0.25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5" x14ac:dyDescent="0.25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5" x14ac:dyDescent="0.25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5" x14ac:dyDescent="0.25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5" x14ac:dyDescent="0.25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5" x14ac:dyDescent="0.25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5" x14ac:dyDescent="0.25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5" x14ac:dyDescent="0.25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5" x14ac:dyDescent="0.25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5" x14ac:dyDescent="0.25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5" x14ac:dyDescent="0.25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5" x14ac:dyDescent="0.25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5" x14ac:dyDescent="0.25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5" x14ac:dyDescent="0.25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5" x14ac:dyDescent="0.25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5" x14ac:dyDescent="0.25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5" x14ac:dyDescent="0.25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5" x14ac:dyDescent="0.25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5" x14ac:dyDescent="0.25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5" x14ac:dyDescent="0.25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5" x14ac:dyDescent="0.25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5" x14ac:dyDescent="0.25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5" x14ac:dyDescent="0.25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5" x14ac:dyDescent="0.25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5" x14ac:dyDescent="0.25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5" x14ac:dyDescent="0.25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5" x14ac:dyDescent="0.25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5" x14ac:dyDescent="0.25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5" x14ac:dyDescent="0.25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5" x14ac:dyDescent="0.25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5" x14ac:dyDescent="0.25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5" x14ac:dyDescent="0.25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5" x14ac:dyDescent="0.25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5" x14ac:dyDescent="0.25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5" x14ac:dyDescent="0.25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5" x14ac:dyDescent="0.25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5" x14ac:dyDescent="0.25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5" x14ac:dyDescent="0.25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5" x14ac:dyDescent="0.25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5" x14ac:dyDescent="0.25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5" x14ac:dyDescent="0.25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5" x14ac:dyDescent="0.25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5" x14ac:dyDescent="0.25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5" x14ac:dyDescent="0.25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5" x14ac:dyDescent="0.25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5" x14ac:dyDescent="0.25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5" x14ac:dyDescent="0.25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5" x14ac:dyDescent="0.25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5" x14ac:dyDescent="0.25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5" x14ac:dyDescent="0.25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5" x14ac:dyDescent="0.25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5" x14ac:dyDescent="0.25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5" x14ac:dyDescent="0.25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5" x14ac:dyDescent="0.25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5" x14ac:dyDescent="0.25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5" x14ac:dyDescent="0.25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5" x14ac:dyDescent="0.25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5" x14ac:dyDescent="0.25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5" x14ac:dyDescent="0.25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5" x14ac:dyDescent="0.25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5" x14ac:dyDescent="0.25">
      <c r="B15848" s="25"/>
      <c r="C15848" s="35"/>
      <c r="D15848" s="1"/>
      <c r="E15848" s="1"/>
      <c r="F15848" s="36"/>
      <c r="G15848" s="2"/>
      <c r="H15848" s="46">
        <f t="shared" ref="H15848:H15911" si="249">F15848*ROUND(G15848,4)</f>
        <v>0</v>
      </c>
    </row>
    <row r="15849" spans="2:8" ht="12.5" x14ac:dyDescent="0.25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5" x14ac:dyDescent="0.25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5" x14ac:dyDescent="0.25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5" x14ac:dyDescent="0.25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5" x14ac:dyDescent="0.25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5" x14ac:dyDescent="0.25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5" x14ac:dyDescent="0.25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5" x14ac:dyDescent="0.25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5" x14ac:dyDescent="0.25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5" x14ac:dyDescent="0.25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5" x14ac:dyDescent="0.25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5" x14ac:dyDescent="0.25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5" x14ac:dyDescent="0.25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5" x14ac:dyDescent="0.25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5" x14ac:dyDescent="0.25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5" x14ac:dyDescent="0.25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5" x14ac:dyDescent="0.25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5" x14ac:dyDescent="0.25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5" x14ac:dyDescent="0.25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5" x14ac:dyDescent="0.25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5" x14ac:dyDescent="0.25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5" x14ac:dyDescent="0.25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5" x14ac:dyDescent="0.25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5" x14ac:dyDescent="0.25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5" x14ac:dyDescent="0.25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5" x14ac:dyDescent="0.25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5" x14ac:dyDescent="0.25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5" x14ac:dyDescent="0.25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5" x14ac:dyDescent="0.25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5" x14ac:dyDescent="0.25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5" x14ac:dyDescent="0.25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5" x14ac:dyDescent="0.25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5" x14ac:dyDescent="0.25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5" x14ac:dyDescent="0.25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5" x14ac:dyDescent="0.25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5" x14ac:dyDescent="0.25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5" x14ac:dyDescent="0.25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5" x14ac:dyDescent="0.25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5" x14ac:dyDescent="0.25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5" x14ac:dyDescent="0.25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5" x14ac:dyDescent="0.25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5" x14ac:dyDescent="0.25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5" x14ac:dyDescent="0.25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5" x14ac:dyDescent="0.25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5" x14ac:dyDescent="0.25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5" x14ac:dyDescent="0.25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5" x14ac:dyDescent="0.25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5" x14ac:dyDescent="0.25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5" x14ac:dyDescent="0.25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5" x14ac:dyDescent="0.25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5" x14ac:dyDescent="0.25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5" x14ac:dyDescent="0.25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5" x14ac:dyDescent="0.25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5" x14ac:dyDescent="0.25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5" x14ac:dyDescent="0.25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5" x14ac:dyDescent="0.25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5" x14ac:dyDescent="0.25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5" x14ac:dyDescent="0.25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5" x14ac:dyDescent="0.25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5" x14ac:dyDescent="0.25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5" x14ac:dyDescent="0.25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5" x14ac:dyDescent="0.25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5" x14ac:dyDescent="0.25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5" x14ac:dyDescent="0.25">
      <c r="B15912" s="25"/>
      <c r="C15912" s="35"/>
      <c r="D15912" s="1"/>
      <c r="E15912" s="1"/>
      <c r="F15912" s="36"/>
      <c r="G15912" s="2"/>
      <c r="H15912" s="46">
        <f t="shared" ref="H15912:H15975" si="250">F15912*ROUND(G15912,4)</f>
        <v>0</v>
      </c>
    </row>
    <row r="15913" spans="2:8" ht="12.5" x14ac:dyDescent="0.25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5" x14ac:dyDescent="0.25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5" x14ac:dyDescent="0.25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5" x14ac:dyDescent="0.25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5" x14ac:dyDescent="0.25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5" x14ac:dyDescent="0.25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5" x14ac:dyDescent="0.25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5" x14ac:dyDescent="0.25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5" x14ac:dyDescent="0.25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5" x14ac:dyDescent="0.25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5" x14ac:dyDescent="0.25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5" x14ac:dyDescent="0.25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5" x14ac:dyDescent="0.25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5" x14ac:dyDescent="0.25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5" x14ac:dyDescent="0.25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5" x14ac:dyDescent="0.25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5" x14ac:dyDescent="0.25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5" x14ac:dyDescent="0.25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5" x14ac:dyDescent="0.25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5" x14ac:dyDescent="0.25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5" x14ac:dyDescent="0.25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5" x14ac:dyDescent="0.25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5" x14ac:dyDescent="0.25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5" x14ac:dyDescent="0.25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5" x14ac:dyDescent="0.25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5" x14ac:dyDescent="0.25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5" x14ac:dyDescent="0.25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5" x14ac:dyDescent="0.25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5" x14ac:dyDescent="0.25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5" x14ac:dyDescent="0.25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5" x14ac:dyDescent="0.25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5" x14ac:dyDescent="0.25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5" x14ac:dyDescent="0.25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5" x14ac:dyDescent="0.25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5" x14ac:dyDescent="0.25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5" x14ac:dyDescent="0.25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5" x14ac:dyDescent="0.25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5" x14ac:dyDescent="0.25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5" x14ac:dyDescent="0.25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5" x14ac:dyDescent="0.25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5" x14ac:dyDescent="0.25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5" x14ac:dyDescent="0.25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5" x14ac:dyDescent="0.25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5" x14ac:dyDescent="0.25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5" x14ac:dyDescent="0.25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5" x14ac:dyDescent="0.25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5" x14ac:dyDescent="0.25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5" x14ac:dyDescent="0.25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5" x14ac:dyDescent="0.25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5" x14ac:dyDescent="0.25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5" x14ac:dyDescent="0.25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5" x14ac:dyDescent="0.25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5" x14ac:dyDescent="0.25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5" x14ac:dyDescent="0.25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5" x14ac:dyDescent="0.25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5" x14ac:dyDescent="0.25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5" x14ac:dyDescent="0.25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5" x14ac:dyDescent="0.25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5" x14ac:dyDescent="0.25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5" x14ac:dyDescent="0.25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5" x14ac:dyDescent="0.25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5" x14ac:dyDescent="0.25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5" x14ac:dyDescent="0.25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5" x14ac:dyDescent="0.25">
      <c r="B15976" s="25"/>
      <c r="C15976" s="35"/>
      <c r="D15976" s="1"/>
      <c r="E15976" s="1"/>
      <c r="F15976" s="36"/>
      <c r="G15976" s="2"/>
      <c r="H15976" s="46">
        <f t="shared" ref="H15976:H16039" si="251">F15976*ROUND(G15976,4)</f>
        <v>0</v>
      </c>
    </row>
    <row r="15977" spans="2:8" ht="12.5" x14ac:dyDescent="0.25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5" x14ac:dyDescent="0.25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5" x14ac:dyDescent="0.25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5" x14ac:dyDescent="0.25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5" x14ac:dyDescent="0.25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5" x14ac:dyDescent="0.25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5" x14ac:dyDescent="0.25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5" x14ac:dyDescent="0.25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5" x14ac:dyDescent="0.25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5" x14ac:dyDescent="0.25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5" x14ac:dyDescent="0.25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5" x14ac:dyDescent="0.25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5" x14ac:dyDescent="0.25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5" x14ac:dyDescent="0.25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5" x14ac:dyDescent="0.25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5" x14ac:dyDescent="0.25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5" x14ac:dyDescent="0.25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5" x14ac:dyDescent="0.25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5" x14ac:dyDescent="0.25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5" x14ac:dyDescent="0.25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5" x14ac:dyDescent="0.25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5" x14ac:dyDescent="0.25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5" x14ac:dyDescent="0.25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5" x14ac:dyDescent="0.25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5" x14ac:dyDescent="0.25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5" x14ac:dyDescent="0.25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5" x14ac:dyDescent="0.25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5" x14ac:dyDescent="0.25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5" x14ac:dyDescent="0.25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5" x14ac:dyDescent="0.25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5" x14ac:dyDescent="0.25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5" x14ac:dyDescent="0.25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5" x14ac:dyDescent="0.25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5" x14ac:dyDescent="0.25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5" x14ac:dyDescent="0.25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5" x14ac:dyDescent="0.25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5" x14ac:dyDescent="0.25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5" x14ac:dyDescent="0.25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5" x14ac:dyDescent="0.25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5" x14ac:dyDescent="0.25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5" x14ac:dyDescent="0.25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5" x14ac:dyDescent="0.25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5" x14ac:dyDescent="0.25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5" x14ac:dyDescent="0.25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5" x14ac:dyDescent="0.25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5" x14ac:dyDescent="0.25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5" x14ac:dyDescent="0.25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5" x14ac:dyDescent="0.25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5" x14ac:dyDescent="0.25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5" x14ac:dyDescent="0.25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5" x14ac:dyDescent="0.25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5" x14ac:dyDescent="0.25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5" x14ac:dyDescent="0.25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5" x14ac:dyDescent="0.25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5" x14ac:dyDescent="0.25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5" x14ac:dyDescent="0.25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5" x14ac:dyDescent="0.25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5" x14ac:dyDescent="0.25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5" x14ac:dyDescent="0.25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5" x14ac:dyDescent="0.25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5" x14ac:dyDescent="0.25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5" x14ac:dyDescent="0.25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5" x14ac:dyDescent="0.25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5" x14ac:dyDescent="0.25">
      <c r="B16040" s="25"/>
      <c r="C16040" s="35"/>
      <c r="D16040" s="1"/>
      <c r="E16040" s="1"/>
      <c r="F16040" s="36"/>
      <c r="G16040" s="2"/>
      <c r="H16040" s="46">
        <f t="shared" ref="H16040:H16103" si="252">F16040*ROUND(G16040,4)</f>
        <v>0</v>
      </c>
    </row>
    <row r="16041" spans="2:8" ht="12.5" x14ac:dyDescent="0.25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5" x14ac:dyDescent="0.25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5" x14ac:dyDescent="0.25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5" x14ac:dyDescent="0.25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5" x14ac:dyDescent="0.25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5" x14ac:dyDescent="0.25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5" x14ac:dyDescent="0.25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5" x14ac:dyDescent="0.25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5" x14ac:dyDescent="0.25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5" x14ac:dyDescent="0.25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5" x14ac:dyDescent="0.25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5" x14ac:dyDescent="0.25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5" x14ac:dyDescent="0.25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5" x14ac:dyDescent="0.25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5" x14ac:dyDescent="0.25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5" x14ac:dyDescent="0.25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5" x14ac:dyDescent="0.25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5" x14ac:dyDescent="0.25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5" x14ac:dyDescent="0.25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5" x14ac:dyDescent="0.25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5" x14ac:dyDescent="0.25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5" x14ac:dyDescent="0.25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5" x14ac:dyDescent="0.25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5" x14ac:dyDescent="0.25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5" x14ac:dyDescent="0.25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5" x14ac:dyDescent="0.25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5" x14ac:dyDescent="0.25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5" x14ac:dyDescent="0.25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5" x14ac:dyDescent="0.25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5" x14ac:dyDescent="0.25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5" x14ac:dyDescent="0.25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5" x14ac:dyDescent="0.25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5" x14ac:dyDescent="0.25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5" x14ac:dyDescent="0.25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5" x14ac:dyDescent="0.25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5" x14ac:dyDescent="0.25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5" x14ac:dyDescent="0.25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5" x14ac:dyDescent="0.25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5" x14ac:dyDescent="0.25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5" x14ac:dyDescent="0.25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5" x14ac:dyDescent="0.25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5" x14ac:dyDescent="0.25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5" x14ac:dyDescent="0.25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5" x14ac:dyDescent="0.25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5" x14ac:dyDescent="0.25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5" x14ac:dyDescent="0.25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5" x14ac:dyDescent="0.25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5" x14ac:dyDescent="0.25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5" x14ac:dyDescent="0.25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5" x14ac:dyDescent="0.25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5" x14ac:dyDescent="0.25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5" x14ac:dyDescent="0.25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5" x14ac:dyDescent="0.25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5" x14ac:dyDescent="0.25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5" x14ac:dyDescent="0.25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5" x14ac:dyDescent="0.25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5" x14ac:dyDescent="0.25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5" x14ac:dyDescent="0.25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5" x14ac:dyDescent="0.25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5" x14ac:dyDescent="0.25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5" x14ac:dyDescent="0.25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5" x14ac:dyDescent="0.25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5" x14ac:dyDescent="0.25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5" x14ac:dyDescent="0.25">
      <c r="B16104" s="25"/>
      <c r="C16104" s="35"/>
      <c r="D16104" s="1"/>
      <c r="E16104" s="1"/>
      <c r="F16104" s="36"/>
      <c r="G16104" s="2"/>
      <c r="H16104" s="46">
        <f t="shared" ref="H16104:H16167" si="253">F16104*ROUND(G16104,4)</f>
        <v>0</v>
      </c>
    </row>
    <row r="16105" spans="2:8" ht="12.5" x14ac:dyDescent="0.25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5" x14ac:dyDescent="0.25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5" x14ac:dyDescent="0.25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5" x14ac:dyDescent="0.25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5" x14ac:dyDescent="0.25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5" x14ac:dyDescent="0.25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5" x14ac:dyDescent="0.25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5" x14ac:dyDescent="0.25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5" x14ac:dyDescent="0.25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5" x14ac:dyDescent="0.25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5" x14ac:dyDescent="0.25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5" x14ac:dyDescent="0.25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5" x14ac:dyDescent="0.25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5" x14ac:dyDescent="0.25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5" x14ac:dyDescent="0.25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5" x14ac:dyDescent="0.25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5" x14ac:dyDescent="0.25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5" x14ac:dyDescent="0.25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5" x14ac:dyDescent="0.25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5" x14ac:dyDescent="0.25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5" x14ac:dyDescent="0.25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5" x14ac:dyDescent="0.25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5" x14ac:dyDescent="0.25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5" x14ac:dyDescent="0.25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5" x14ac:dyDescent="0.25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5" x14ac:dyDescent="0.25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5" x14ac:dyDescent="0.25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5" x14ac:dyDescent="0.25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5" x14ac:dyDescent="0.25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5" x14ac:dyDescent="0.25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5" x14ac:dyDescent="0.25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5" x14ac:dyDescent="0.25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5" x14ac:dyDescent="0.25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5" x14ac:dyDescent="0.25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5" x14ac:dyDescent="0.25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5" x14ac:dyDescent="0.25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5" x14ac:dyDescent="0.25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5" x14ac:dyDescent="0.25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5" x14ac:dyDescent="0.25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5" x14ac:dyDescent="0.25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5" x14ac:dyDescent="0.25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5" x14ac:dyDescent="0.25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5" x14ac:dyDescent="0.25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5" x14ac:dyDescent="0.25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5" x14ac:dyDescent="0.25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5" x14ac:dyDescent="0.25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5" x14ac:dyDescent="0.25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5" x14ac:dyDescent="0.25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5" x14ac:dyDescent="0.25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5" x14ac:dyDescent="0.25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5" x14ac:dyDescent="0.25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5" x14ac:dyDescent="0.25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5" x14ac:dyDescent="0.25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5" x14ac:dyDescent="0.25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5" x14ac:dyDescent="0.25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5" x14ac:dyDescent="0.25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5" x14ac:dyDescent="0.25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5" x14ac:dyDescent="0.25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5" x14ac:dyDescent="0.25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5" x14ac:dyDescent="0.25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5" x14ac:dyDescent="0.25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5" x14ac:dyDescent="0.25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5" x14ac:dyDescent="0.25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5" x14ac:dyDescent="0.25">
      <c r="B16168" s="25"/>
      <c r="C16168" s="35"/>
      <c r="D16168" s="1"/>
      <c r="E16168" s="1"/>
      <c r="F16168" s="36"/>
      <c r="G16168" s="2"/>
      <c r="H16168" s="46">
        <f t="shared" ref="H16168:H16231" si="254">F16168*ROUND(G16168,4)</f>
        <v>0</v>
      </c>
    </row>
    <row r="16169" spans="2:8" ht="12.5" x14ac:dyDescent="0.25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5" x14ac:dyDescent="0.25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5" x14ac:dyDescent="0.25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5" x14ac:dyDescent="0.25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5" x14ac:dyDescent="0.25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5" x14ac:dyDescent="0.25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5" x14ac:dyDescent="0.25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5" x14ac:dyDescent="0.25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5" x14ac:dyDescent="0.25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5" x14ac:dyDescent="0.25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5" x14ac:dyDescent="0.25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5" x14ac:dyDescent="0.25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5" x14ac:dyDescent="0.25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5" x14ac:dyDescent="0.25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5" x14ac:dyDescent="0.25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5" x14ac:dyDescent="0.25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5" x14ac:dyDescent="0.25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5" x14ac:dyDescent="0.25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5" x14ac:dyDescent="0.25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5" x14ac:dyDescent="0.25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5" x14ac:dyDescent="0.25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5" x14ac:dyDescent="0.25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5" x14ac:dyDescent="0.25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5" x14ac:dyDescent="0.25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5" x14ac:dyDescent="0.25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5" x14ac:dyDescent="0.25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5" x14ac:dyDescent="0.25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5" x14ac:dyDescent="0.25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5" x14ac:dyDescent="0.25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5" x14ac:dyDescent="0.25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5" x14ac:dyDescent="0.25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5" x14ac:dyDescent="0.25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5" x14ac:dyDescent="0.25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5" x14ac:dyDescent="0.25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5" x14ac:dyDescent="0.25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5" x14ac:dyDescent="0.25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5" x14ac:dyDescent="0.25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5" x14ac:dyDescent="0.25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5" x14ac:dyDescent="0.25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5" x14ac:dyDescent="0.25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5" x14ac:dyDescent="0.25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5" x14ac:dyDescent="0.25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5" x14ac:dyDescent="0.25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5" x14ac:dyDescent="0.25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5" x14ac:dyDescent="0.25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5" x14ac:dyDescent="0.25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5" x14ac:dyDescent="0.25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5" x14ac:dyDescent="0.25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5" x14ac:dyDescent="0.25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5" x14ac:dyDescent="0.25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5" x14ac:dyDescent="0.25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5" x14ac:dyDescent="0.25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5" x14ac:dyDescent="0.25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5" x14ac:dyDescent="0.25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5" x14ac:dyDescent="0.25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5" x14ac:dyDescent="0.25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5" x14ac:dyDescent="0.25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5" x14ac:dyDescent="0.25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5" x14ac:dyDescent="0.25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5" x14ac:dyDescent="0.25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5" x14ac:dyDescent="0.25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5" x14ac:dyDescent="0.25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5" x14ac:dyDescent="0.25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5" x14ac:dyDescent="0.25">
      <c r="B16232" s="25"/>
      <c r="C16232" s="35"/>
      <c r="D16232" s="1"/>
      <c r="E16232" s="1"/>
      <c r="F16232" s="36"/>
      <c r="G16232" s="2"/>
      <c r="H16232" s="46">
        <f t="shared" ref="H16232:H16295" si="255">F16232*ROUND(G16232,4)</f>
        <v>0</v>
      </c>
    </row>
    <row r="16233" spans="2:8" ht="12.5" x14ac:dyDescent="0.25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5" x14ac:dyDescent="0.25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5" x14ac:dyDescent="0.25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5" x14ac:dyDescent="0.25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5" x14ac:dyDescent="0.25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5" x14ac:dyDescent="0.25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5" x14ac:dyDescent="0.25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5" x14ac:dyDescent="0.25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5" x14ac:dyDescent="0.25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5" x14ac:dyDescent="0.25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5" x14ac:dyDescent="0.25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5" x14ac:dyDescent="0.25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5" x14ac:dyDescent="0.25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5" x14ac:dyDescent="0.25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5" x14ac:dyDescent="0.25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5" x14ac:dyDescent="0.25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5" x14ac:dyDescent="0.25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5" x14ac:dyDescent="0.25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5" x14ac:dyDescent="0.25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5" x14ac:dyDescent="0.25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5" x14ac:dyDescent="0.25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5" x14ac:dyDescent="0.25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5" x14ac:dyDescent="0.25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5" x14ac:dyDescent="0.25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5" x14ac:dyDescent="0.25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5" x14ac:dyDescent="0.25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5" x14ac:dyDescent="0.25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5" x14ac:dyDescent="0.25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5" x14ac:dyDescent="0.25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5" x14ac:dyDescent="0.25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5" x14ac:dyDescent="0.25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5" x14ac:dyDescent="0.25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5" x14ac:dyDescent="0.25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5" x14ac:dyDescent="0.25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5" x14ac:dyDescent="0.25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5" x14ac:dyDescent="0.25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5" x14ac:dyDescent="0.25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5" x14ac:dyDescent="0.25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5" x14ac:dyDescent="0.25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5" x14ac:dyDescent="0.25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5" x14ac:dyDescent="0.25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5" x14ac:dyDescent="0.25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5" x14ac:dyDescent="0.25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5" x14ac:dyDescent="0.25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5" x14ac:dyDescent="0.25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5" x14ac:dyDescent="0.25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5" x14ac:dyDescent="0.25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5" x14ac:dyDescent="0.25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5" x14ac:dyDescent="0.25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5" x14ac:dyDescent="0.25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5" x14ac:dyDescent="0.25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5" x14ac:dyDescent="0.25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5" x14ac:dyDescent="0.25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5" x14ac:dyDescent="0.25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5" x14ac:dyDescent="0.25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5" x14ac:dyDescent="0.25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5" x14ac:dyDescent="0.25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5" x14ac:dyDescent="0.25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5" x14ac:dyDescent="0.25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5" x14ac:dyDescent="0.25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5" x14ac:dyDescent="0.25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5" x14ac:dyDescent="0.25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5" x14ac:dyDescent="0.25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5" x14ac:dyDescent="0.25">
      <c r="B16296" s="25"/>
      <c r="C16296" s="35"/>
      <c r="D16296" s="1"/>
      <c r="E16296" s="1"/>
      <c r="F16296" s="36"/>
      <c r="G16296" s="2"/>
      <c r="H16296" s="46">
        <f t="shared" ref="H16296:H16359" si="256">F16296*ROUND(G16296,4)</f>
        <v>0</v>
      </c>
    </row>
    <row r="16297" spans="2:8" ht="12.5" x14ac:dyDescent="0.25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5" x14ac:dyDescent="0.25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5" x14ac:dyDescent="0.25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5" x14ac:dyDescent="0.25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5" x14ac:dyDescent="0.25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5" x14ac:dyDescent="0.25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5" x14ac:dyDescent="0.25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5" x14ac:dyDescent="0.25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5" x14ac:dyDescent="0.25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5" x14ac:dyDescent="0.25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5" x14ac:dyDescent="0.25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5" x14ac:dyDescent="0.25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5" x14ac:dyDescent="0.25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5" x14ac:dyDescent="0.25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5" x14ac:dyDescent="0.25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5" x14ac:dyDescent="0.25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5" x14ac:dyDescent="0.25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5" x14ac:dyDescent="0.25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5" x14ac:dyDescent="0.25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5" x14ac:dyDescent="0.25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5" x14ac:dyDescent="0.25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5" x14ac:dyDescent="0.25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5" x14ac:dyDescent="0.25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5" x14ac:dyDescent="0.25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5" x14ac:dyDescent="0.25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5" x14ac:dyDescent="0.25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5" x14ac:dyDescent="0.25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5" x14ac:dyDescent="0.25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5" x14ac:dyDescent="0.25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5" x14ac:dyDescent="0.25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5" x14ac:dyDescent="0.25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5" x14ac:dyDescent="0.25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5" x14ac:dyDescent="0.25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5" x14ac:dyDescent="0.25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5" x14ac:dyDescent="0.25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5" x14ac:dyDescent="0.25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5" x14ac:dyDescent="0.25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5" x14ac:dyDescent="0.25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5" x14ac:dyDescent="0.25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5" x14ac:dyDescent="0.25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5" x14ac:dyDescent="0.25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5" x14ac:dyDescent="0.25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5" x14ac:dyDescent="0.25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5" x14ac:dyDescent="0.25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5" x14ac:dyDescent="0.25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5" x14ac:dyDescent="0.25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5" x14ac:dyDescent="0.25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5" x14ac:dyDescent="0.25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5" x14ac:dyDescent="0.25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5" x14ac:dyDescent="0.25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5" x14ac:dyDescent="0.25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5" x14ac:dyDescent="0.25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5" x14ac:dyDescent="0.25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5" x14ac:dyDescent="0.25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5" x14ac:dyDescent="0.25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5" x14ac:dyDescent="0.25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5" x14ac:dyDescent="0.25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5" x14ac:dyDescent="0.25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5" x14ac:dyDescent="0.25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5" x14ac:dyDescent="0.25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5" x14ac:dyDescent="0.25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5" x14ac:dyDescent="0.25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5" x14ac:dyDescent="0.25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5" x14ac:dyDescent="0.25">
      <c r="B16360" s="25"/>
      <c r="C16360" s="35"/>
      <c r="D16360" s="1"/>
      <c r="E16360" s="1"/>
      <c r="F16360" s="36"/>
      <c r="G16360" s="2"/>
      <c r="H16360" s="46">
        <f t="shared" ref="H16360:H16423" si="257">F16360*ROUND(G16360,4)</f>
        <v>0</v>
      </c>
    </row>
    <row r="16361" spans="2:8" ht="12.5" x14ac:dyDescent="0.25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5" x14ac:dyDescent="0.25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5" x14ac:dyDescent="0.25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5" x14ac:dyDescent="0.25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5" x14ac:dyDescent="0.25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5" x14ac:dyDescent="0.25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5" x14ac:dyDescent="0.25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5" x14ac:dyDescent="0.25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5" x14ac:dyDescent="0.25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5" x14ac:dyDescent="0.25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5" x14ac:dyDescent="0.25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5" x14ac:dyDescent="0.25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5" x14ac:dyDescent="0.25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5" x14ac:dyDescent="0.25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5" x14ac:dyDescent="0.25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5" x14ac:dyDescent="0.25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5" x14ac:dyDescent="0.25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5" x14ac:dyDescent="0.25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5" x14ac:dyDescent="0.25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5" x14ac:dyDescent="0.25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5" x14ac:dyDescent="0.25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5" x14ac:dyDescent="0.25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5" x14ac:dyDescent="0.25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5" x14ac:dyDescent="0.25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5" x14ac:dyDescent="0.25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5" x14ac:dyDescent="0.25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5" x14ac:dyDescent="0.25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5" x14ac:dyDescent="0.25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5" x14ac:dyDescent="0.25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5" x14ac:dyDescent="0.25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5" x14ac:dyDescent="0.25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5" x14ac:dyDescent="0.25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5" x14ac:dyDescent="0.25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5" x14ac:dyDescent="0.25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5" x14ac:dyDescent="0.25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5" x14ac:dyDescent="0.25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5" x14ac:dyDescent="0.25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5" x14ac:dyDescent="0.25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5" x14ac:dyDescent="0.25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5" x14ac:dyDescent="0.25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5" x14ac:dyDescent="0.25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5" x14ac:dyDescent="0.25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5" x14ac:dyDescent="0.25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5" x14ac:dyDescent="0.25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5" x14ac:dyDescent="0.25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5" x14ac:dyDescent="0.25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5" x14ac:dyDescent="0.25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5" x14ac:dyDescent="0.25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5" x14ac:dyDescent="0.25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5" x14ac:dyDescent="0.25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5" x14ac:dyDescent="0.25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5" x14ac:dyDescent="0.25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5" x14ac:dyDescent="0.25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5" x14ac:dyDescent="0.25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5" x14ac:dyDescent="0.25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5" x14ac:dyDescent="0.25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5" x14ac:dyDescent="0.25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5" x14ac:dyDescent="0.25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5" x14ac:dyDescent="0.25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5" x14ac:dyDescent="0.25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5" x14ac:dyDescent="0.25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5" x14ac:dyDescent="0.25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5" x14ac:dyDescent="0.25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5" x14ac:dyDescent="0.25">
      <c r="B16424" s="25"/>
      <c r="C16424" s="35"/>
      <c r="D16424" s="1"/>
      <c r="E16424" s="1"/>
      <c r="F16424" s="36"/>
      <c r="G16424" s="2"/>
      <c r="H16424" s="46">
        <f t="shared" ref="H16424:H16487" si="258">F16424*ROUND(G16424,4)</f>
        <v>0</v>
      </c>
    </row>
    <row r="16425" spans="2:8" ht="12.5" x14ac:dyDescent="0.25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5" x14ac:dyDescent="0.25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5" x14ac:dyDescent="0.25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5" x14ac:dyDescent="0.25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5" x14ac:dyDescent="0.25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5" x14ac:dyDescent="0.25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5" x14ac:dyDescent="0.25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5" x14ac:dyDescent="0.25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5" x14ac:dyDescent="0.25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5" x14ac:dyDescent="0.25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5" x14ac:dyDescent="0.25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5" x14ac:dyDescent="0.25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5" x14ac:dyDescent="0.25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5" x14ac:dyDescent="0.25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5" x14ac:dyDescent="0.25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5" x14ac:dyDescent="0.25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5" x14ac:dyDescent="0.25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5" x14ac:dyDescent="0.25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5" x14ac:dyDescent="0.25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5" x14ac:dyDescent="0.25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5" x14ac:dyDescent="0.25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5" x14ac:dyDescent="0.25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5" x14ac:dyDescent="0.25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5" x14ac:dyDescent="0.25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5" x14ac:dyDescent="0.25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5" x14ac:dyDescent="0.25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5" x14ac:dyDescent="0.25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5" x14ac:dyDescent="0.25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5" x14ac:dyDescent="0.25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5" x14ac:dyDescent="0.25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5" x14ac:dyDescent="0.25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5" x14ac:dyDescent="0.25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5" x14ac:dyDescent="0.25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5" x14ac:dyDescent="0.25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5" x14ac:dyDescent="0.25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5" x14ac:dyDescent="0.25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5" x14ac:dyDescent="0.25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5" x14ac:dyDescent="0.25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5" x14ac:dyDescent="0.25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5" x14ac:dyDescent="0.25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5" x14ac:dyDescent="0.25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5" x14ac:dyDescent="0.25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5" x14ac:dyDescent="0.25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5" x14ac:dyDescent="0.25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5" x14ac:dyDescent="0.25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5" x14ac:dyDescent="0.25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5" x14ac:dyDescent="0.25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5" x14ac:dyDescent="0.25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5" x14ac:dyDescent="0.25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5" x14ac:dyDescent="0.25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5" x14ac:dyDescent="0.25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5" x14ac:dyDescent="0.25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5" x14ac:dyDescent="0.25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5" x14ac:dyDescent="0.25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5" x14ac:dyDescent="0.25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5" x14ac:dyDescent="0.25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5" x14ac:dyDescent="0.25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5" x14ac:dyDescent="0.25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5" x14ac:dyDescent="0.25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5" x14ac:dyDescent="0.25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5" x14ac:dyDescent="0.25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5" x14ac:dyDescent="0.25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5" x14ac:dyDescent="0.25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5" x14ac:dyDescent="0.25">
      <c r="B16488" s="25"/>
      <c r="C16488" s="35"/>
      <c r="D16488" s="1"/>
      <c r="E16488" s="1"/>
      <c r="F16488" s="36"/>
      <c r="G16488" s="2"/>
      <c r="H16488" s="46">
        <f t="shared" ref="H16488:H16551" si="259">F16488*ROUND(G16488,4)</f>
        <v>0</v>
      </c>
    </row>
    <row r="16489" spans="2:8" ht="12.5" x14ac:dyDescent="0.25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5" x14ac:dyDescent="0.25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5" x14ac:dyDescent="0.25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5" x14ac:dyDescent="0.25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5" x14ac:dyDescent="0.25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5" x14ac:dyDescent="0.25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5" x14ac:dyDescent="0.25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5" x14ac:dyDescent="0.25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5" x14ac:dyDescent="0.25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5" x14ac:dyDescent="0.25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5" x14ac:dyDescent="0.25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5" x14ac:dyDescent="0.25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5" x14ac:dyDescent="0.25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5" x14ac:dyDescent="0.25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5" x14ac:dyDescent="0.25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5" x14ac:dyDescent="0.25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5" x14ac:dyDescent="0.25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5" x14ac:dyDescent="0.25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5" x14ac:dyDescent="0.25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5" x14ac:dyDescent="0.25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5" x14ac:dyDescent="0.25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5" x14ac:dyDescent="0.25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5" x14ac:dyDescent="0.25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5" x14ac:dyDescent="0.25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5" x14ac:dyDescent="0.25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5" x14ac:dyDescent="0.25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5" x14ac:dyDescent="0.25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5" x14ac:dyDescent="0.25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5" x14ac:dyDescent="0.25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5" x14ac:dyDescent="0.25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5" x14ac:dyDescent="0.25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5" x14ac:dyDescent="0.25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5" x14ac:dyDescent="0.25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5" x14ac:dyDescent="0.25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5" x14ac:dyDescent="0.25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5" x14ac:dyDescent="0.25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5" x14ac:dyDescent="0.25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5" x14ac:dyDescent="0.25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5" x14ac:dyDescent="0.25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5" x14ac:dyDescent="0.25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5" x14ac:dyDescent="0.25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5" x14ac:dyDescent="0.25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5" x14ac:dyDescent="0.25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5" x14ac:dyDescent="0.25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5" x14ac:dyDescent="0.25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5" x14ac:dyDescent="0.25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5" x14ac:dyDescent="0.25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5" x14ac:dyDescent="0.25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5" x14ac:dyDescent="0.25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5" x14ac:dyDescent="0.25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5" x14ac:dyDescent="0.25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5" x14ac:dyDescent="0.25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5" x14ac:dyDescent="0.25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5" x14ac:dyDescent="0.25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5" x14ac:dyDescent="0.25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5" x14ac:dyDescent="0.25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5" x14ac:dyDescent="0.25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5" x14ac:dyDescent="0.25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5" x14ac:dyDescent="0.25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5" x14ac:dyDescent="0.25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5" x14ac:dyDescent="0.25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5" x14ac:dyDescent="0.25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5" x14ac:dyDescent="0.25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5" x14ac:dyDescent="0.25">
      <c r="B16552" s="25"/>
      <c r="C16552" s="35"/>
      <c r="D16552" s="1"/>
      <c r="E16552" s="1"/>
      <c r="F16552" s="36"/>
      <c r="G16552" s="2"/>
      <c r="H16552" s="46">
        <f t="shared" ref="H16552:H16615" si="260">F16552*ROUND(G16552,4)</f>
        <v>0</v>
      </c>
    </row>
    <row r="16553" spans="2:8" ht="12.5" x14ac:dyDescent="0.25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5" x14ac:dyDescent="0.25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5" x14ac:dyDescent="0.25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5" x14ac:dyDescent="0.25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5" x14ac:dyDescent="0.25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5" x14ac:dyDescent="0.25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5" x14ac:dyDescent="0.25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5" x14ac:dyDescent="0.25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5" x14ac:dyDescent="0.25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5" x14ac:dyDescent="0.25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5" x14ac:dyDescent="0.25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5" x14ac:dyDescent="0.25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5" x14ac:dyDescent="0.25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5" x14ac:dyDescent="0.25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5" x14ac:dyDescent="0.25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5" x14ac:dyDescent="0.25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5" x14ac:dyDescent="0.25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5" x14ac:dyDescent="0.25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5" x14ac:dyDescent="0.25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5" x14ac:dyDescent="0.25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5" x14ac:dyDescent="0.25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5" x14ac:dyDescent="0.25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5" x14ac:dyDescent="0.25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5" x14ac:dyDescent="0.25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5" x14ac:dyDescent="0.25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5" x14ac:dyDescent="0.25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5" x14ac:dyDescent="0.25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5" x14ac:dyDescent="0.25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5" x14ac:dyDescent="0.25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5" x14ac:dyDescent="0.25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5" x14ac:dyDescent="0.25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5" x14ac:dyDescent="0.25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5" x14ac:dyDescent="0.25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5" x14ac:dyDescent="0.25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5" x14ac:dyDescent="0.25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5" x14ac:dyDescent="0.25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5" x14ac:dyDescent="0.25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5" x14ac:dyDescent="0.25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5" x14ac:dyDescent="0.25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5" x14ac:dyDescent="0.25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5" x14ac:dyDescent="0.25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5" x14ac:dyDescent="0.25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5" x14ac:dyDescent="0.25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5" x14ac:dyDescent="0.25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5" x14ac:dyDescent="0.25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5" x14ac:dyDescent="0.25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5" x14ac:dyDescent="0.25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5" x14ac:dyDescent="0.25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5" x14ac:dyDescent="0.25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5" x14ac:dyDescent="0.25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5" x14ac:dyDescent="0.25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5" x14ac:dyDescent="0.25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5" x14ac:dyDescent="0.25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5" x14ac:dyDescent="0.25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5" x14ac:dyDescent="0.25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5" x14ac:dyDescent="0.25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5" x14ac:dyDescent="0.25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5" x14ac:dyDescent="0.25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5" x14ac:dyDescent="0.25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5" x14ac:dyDescent="0.25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5" x14ac:dyDescent="0.25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5" x14ac:dyDescent="0.25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5" x14ac:dyDescent="0.25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5" x14ac:dyDescent="0.25">
      <c r="B16616" s="25"/>
      <c r="C16616" s="35"/>
      <c r="D16616" s="1"/>
      <c r="E16616" s="1"/>
      <c r="F16616" s="36"/>
      <c r="G16616" s="2"/>
      <c r="H16616" s="46">
        <f t="shared" ref="H16616:H16679" si="261">F16616*ROUND(G16616,4)</f>
        <v>0</v>
      </c>
    </row>
    <row r="16617" spans="2:8" ht="12.5" x14ac:dyDescent="0.25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5" x14ac:dyDescent="0.25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5" x14ac:dyDescent="0.25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5" x14ac:dyDescent="0.25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5" x14ac:dyDescent="0.25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5" x14ac:dyDescent="0.25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5" x14ac:dyDescent="0.25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5" x14ac:dyDescent="0.25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5" x14ac:dyDescent="0.25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5" x14ac:dyDescent="0.25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5" x14ac:dyDescent="0.25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5" x14ac:dyDescent="0.25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5" x14ac:dyDescent="0.25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5" x14ac:dyDescent="0.25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5" x14ac:dyDescent="0.25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5" x14ac:dyDescent="0.25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5" x14ac:dyDescent="0.25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5" x14ac:dyDescent="0.25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5" x14ac:dyDescent="0.25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5" x14ac:dyDescent="0.25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5" x14ac:dyDescent="0.25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5" x14ac:dyDescent="0.25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5" x14ac:dyDescent="0.25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5" x14ac:dyDescent="0.25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5" x14ac:dyDescent="0.25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5" x14ac:dyDescent="0.25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5" x14ac:dyDescent="0.25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5" x14ac:dyDescent="0.25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5" x14ac:dyDescent="0.25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5" x14ac:dyDescent="0.25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5" x14ac:dyDescent="0.25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5" x14ac:dyDescent="0.25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5" x14ac:dyDescent="0.25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5" x14ac:dyDescent="0.25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5" x14ac:dyDescent="0.25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5" x14ac:dyDescent="0.25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5" x14ac:dyDescent="0.25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5" x14ac:dyDescent="0.25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5" x14ac:dyDescent="0.25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5" x14ac:dyDescent="0.25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5" x14ac:dyDescent="0.25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5" x14ac:dyDescent="0.25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5" x14ac:dyDescent="0.25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5" x14ac:dyDescent="0.25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5" x14ac:dyDescent="0.25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5" x14ac:dyDescent="0.25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5" x14ac:dyDescent="0.25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5" x14ac:dyDescent="0.25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5" x14ac:dyDescent="0.25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5" x14ac:dyDescent="0.25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5" x14ac:dyDescent="0.25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5" x14ac:dyDescent="0.25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5" x14ac:dyDescent="0.25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5" x14ac:dyDescent="0.25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5" x14ac:dyDescent="0.25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5" x14ac:dyDescent="0.25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5" x14ac:dyDescent="0.25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5" x14ac:dyDescent="0.25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5" x14ac:dyDescent="0.25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5" x14ac:dyDescent="0.25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5" x14ac:dyDescent="0.25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5" x14ac:dyDescent="0.25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5" x14ac:dyDescent="0.25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5" x14ac:dyDescent="0.25">
      <c r="B16680" s="25"/>
      <c r="C16680" s="35"/>
      <c r="D16680" s="1"/>
      <c r="E16680" s="1"/>
      <c r="F16680" s="36"/>
      <c r="G16680" s="2"/>
      <c r="H16680" s="46">
        <f t="shared" ref="H16680:H16743" si="262">F16680*ROUND(G16680,4)</f>
        <v>0</v>
      </c>
    </row>
    <row r="16681" spans="2:8" ht="12.5" x14ac:dyDescent="0.25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5" x14ac:dyDescent="0.25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5" x14ac:dyDescent="0.25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5" x14ac:dyDescent="0.25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5" x14ac:dyDescent="0.25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5" x14ac:dyDescent="0.25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5" x14ac:dyDescent="0.25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5" x14ac:dyDescent="0.25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5" x14ac:dyDescent="0.25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5" x14ac:dyDescent="0.25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5" x14ac:dyDescent="0.25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5" x14ac:dyDescent="0.25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5" x14ac:dyDescent="0.25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5" x14ac:dyDescent="0.25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5" x14ac:dyDescent="0.25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5" x14ac:dyDescent="0.25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5" x14ac:dyDescent="0.25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5" x14ac:dyDescent="0.25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5" x14ac:dyDescent="0.25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5" x14ac:dyDescent="0.25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5" x14ac:dyDescent="0.25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5" x14ac:dyDescent="0.25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5" x14ac:dyDescent="0.25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5" x14ac:dyDescent="0.25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5" x14ac:dyDescent="0.25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5" x14ac:dyDescent="0.25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5" x14ac:dyDescent="0.25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5" x14ac:dyDescent="0.25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5" x14ac:dyDescent="0.25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5" x14ac:dyDescent="0.25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5" x14ac:dyDescent="0.25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5" x14ac:dyDescent="0.25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5" x14ac:dyDescent="0.25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5" x14ac:dyDescent="0.25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5" x14ac:dyDescent="0.25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5" x14ac:dyDescent="0.25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5" x14ac:dyDescent="0.25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5" x14ac:dyDescent="0.25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5" x14ac:dyDescent="0.25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5" x14ac:dyDescent="0.25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5" x14ac:dyDescent="0.25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5" x14ac:dyDescent="0.25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5" x14ac:dyDescent="0.25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5" x14ac:dyDescent="0.25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5" x14ac:dyDescent="0.25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5" x14ac:dyDescent="0.25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5" x14ac:dyDescent="0.25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5" x14ac:dyDescent="0.25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5" x14ac:dyDescent="0.25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5" x14ac:dyDescent="0.25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5" x14ac:dyDescent="0.25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5" x14ac:dyDescent="0.25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5" x14ac:dyDescent="0.25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5" x14ac:dyDescent="0.25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5" x14ac:dyDescent="0.25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5" x14ac:dyDescent="0.25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5" x14ac:dyDescent="0.25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5" x14ac:dyDescent="0.25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5" x14ac:dyDescent="0.25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5" x14ac:dyDescent="0.25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5" x14ac:dyDescent="0.25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5" x14ac:dyDescent="0.25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5" x14ac:dyDescent="0.25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5" x14ac:dyDescent="0.25">
      <c r="B16744" s="25"/>
      <c r="C16744" s="35"/>
      <c r="D16744" s="1"/>
      <c r="E16744" s="1"/>
      <c r="F16744" s="36"/>
      <c r="G16744" s="2"/>
      <c r="H16744" s="46">
        <f t="shared" ref="H16744:H16807" si="263">F16744*ROUND(G16744,4)</f>
        <v>0</v>
      </c>
    </row>
    <row r="16745" spans="2:8" ht="12.5" x14ac:dyDescent="0.25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5" x14ac:dyDescent="0.25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5" x14ac:dyDescent="0.25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5" x14ac:dyDescent="0.25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5" x14ac:dyDescent="0.25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5" x14ac:dyDescent="0.25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5" x14ac:dyDescent="0.25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5" x14ac:dyDescent="0.25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5" x14ac:dyDescent="0.25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5" x14ac:dyDescent="0.25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5" x14ac:dyDescent="0.25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5" x14ac:dyDescent="0.25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5" x14ac:dyDescent="0.25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5" x14ac:dyDescent="0.25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5" x14ac:dyDescent="0.25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5" x14ac:dyDescent="0.25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5" x14ac:dyDescent="0.25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5" x14ac:dyDescent="0.25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5" x14ac:dyDescent="0.25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5" x14ac:dyDescent="0.25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5" x14ac:dyDescent="0.25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5" x14ac:dyDescent="0.25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5" x14ac:dyDescent="0.25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5" x14ac:dyDescent="0.25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5" x14ac:dyDescent="0.25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5" x14ac:dyDescent="0.25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5" x14ac:dyDescent="0.25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5" x14ac:dyDescent="0.25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5" x14ac:dyDescent="0.25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5" x14ac:dyDescent="0.25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5" x14ac:dyDescent="0.25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5" x14ac:dyDescent="0.25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5" x14ac:dyDescent="0.25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5" x14ac:dyDescent="0.25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5" x14ac:dyDescent="0.25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5" x14ac:dyDescent="0.25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5" x14ac:dyDescent="0.25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5" x14ac:dyDescent="0.25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5" x14ac:dyDescent="0.25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5" x14ac:dyDescent="0.25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5" x14ac:dyDescent="0.25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5" x14ac:dyDescent="0.25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5" x14ac:dyDescent="0.25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5" x14ac:dyDescent="0.25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5" x14ac:dyDescent="0.25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5" x14ac:dyDescent="0.25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5" x14ac:dyDescent="0.25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5" x14ac:dyDescent="0.25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5" x14ac:dyDescent="0.25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5" x14ac:dyDescent="0.25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5" x14ac:dyDescent="0.25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5" x14ac:dyDescent="0.25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5" x14ac:dyDescent="0.25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5" x14ac:dyDescent="0.25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5" x14ac:dyDescent="0.25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5" x14ac:dyDescent="0.25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5" x14ac:dyDescent="0.25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5" x14ac:dyDescent="0.25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5" x14ac:dyDescent="0.25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5" x14ac:dyDescent="0.25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5" x14ac:dyDescent="0.25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5" x14ac:dyDescent="0.25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5" x14ac:dyDescent="0.25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5" x14ac:dyDescent="0.25">
      <c r="B16808" s="25"/>
      <c r="C16808" s="35"/>
      <c r="D16808" s="1"/>
      <c r="E16808" s="1"/>
      <c r="F16808" s="36"/>
      <c r="G16808" s="2"/>
      <c r="H16808" s="46">
        <f t="shared" ref="H16808:H16871" si="264">F16808*ROUND(G16808,4)</f>
        <v>0</v>
      </c>
    </row>
    <row r="16809" spans="2:8" ht="12.5" x14ac:dyDescent="0.25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5" x14ac:dyDescent="0.25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5" x14ac:dyDescent="0.25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5" x14ac:dyDescent="0.25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5" x14ac:dyDescent="0.25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5" x14ac:dyDescent="0.25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5" x14ac:dyDescent="0.25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5" x14ac:dyDescent="0.25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5" x14ac:dyDescent="0.25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5" x14ac:dyDescent="0.25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5" x14ac:dyDescent="0.25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5" x14ac:dyDescent="0.25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5" x14ac:dyDescent="0.25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5" x14ac:dyDescent="0.25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5" x14ac:dyDescent="0.25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5" x14ac:dyDescent="0.25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5" x14ac:dyDescent="0.25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5" x14ac:dyDescent="0.25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5" x14ac:dyDescent="0.25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5" x14ac:dyDescent="0.25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5" x14ac:dyDescent="0.25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5" x14ac:dyDescent="0.25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5" x14ac:dyDescent="0.25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5" x14ac:dyDescent="0.25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5" x14ac:dyDescent="0.25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5" x14ac:dyDescent="0.25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5" x14ac:dyDescent="0.25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5" x14ac:dyDescent="0.25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5" x14ac:dyDescent="0.25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5" x14ac:dyDescent="0.25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5" x14ac:dyDescent="0.25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5" x14ac:dyDescent="0.25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5" x14ac:dyDescent="0.25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5" x14ac:dyDescent="0.25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5" x14ac:dyDescent="0.25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5" x14ac:dyDescent="0.25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5" x14ac:dyDescent="0.25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5" x14ac:dyDescent="0.25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5" x14ac:dyDescent="0.25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5" x14ac:dyDescent="0.25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5" x14ac:dyDescent="0.25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5" x14ac:dyDescent="0.25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5" x14ac:dyDescent="0.25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5" x14ac:dyDescent="0.25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5" x14ac:dyDescent="0.25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5" x14ac:dyDescent="0.25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5" x14ac:dyDescent="0.25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5" x14ac:dyDescent="0.25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5" x14ac:dyDescent="0.25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5" x14ac:dyDescent="0.25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5" x14ac:dyDescent="0.25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5" x14ac:dyDescent="0.25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5" x14ac:dyDescent="0.25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5" x14ac:dyDescent="0.25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5" x14ac:dyDescent="0.25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5" x14ac:dyDescent="0.25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5" x14ac:dyDescent="0.25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5" x14ac:dyDescent="0.25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5" x14ac:dyDescent="0.25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5" x14ac:dyDescent="0.25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5" x14ac:dyDescent="0.25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5" x14ac:dyDescent="0.25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5" x14ac:dyDescent="0.25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5" x14ac:dyDescent="0.25">
      <c r="B16872" s="25"/>
      <c r="C16872" s="35"/>
      <c r="D16872" s="1"/>
      <c r="E16872" s="1"/>
      <c r="F16872" s="36"/>
      <c r="G16872" s="2"/>
      <c r="H16872" s="46">
        <f t="shared" ref="H16872:H16935" si="265">F16872*ROUND(G16872,4)</f>
        <v>0</v>
      </c>
    </row>
    <row r="16873" spans="2:8" ht="12.5" x14ac:dyDescent="0.25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5" x14ac:dyDescent="0.25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5" x14ac:dyDescent="0.25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5" x14ac:dyDescent="0.25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5" x14ac:dyDescent="0.25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5" x14ac:dyDescent="0.25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5" x14ac:dyDescent="0.25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5" x14ac:dyDescent="0.25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5" x14ac:dyDescent="0.25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5" x14ac:dyDescent="0.25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5" x14ac:dyDescent="0.25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5" x14ac:dyDescent="0.25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5" x14ac:dyDescent="0.25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5" x14ac:dyDescent="0.25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5" x14ac:dyDescent="0.25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5" x14ac:dyDescent="0.25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5" x14ac:dyDescent="0.25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5" x14ac:dyDescent="0.25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5" x14ac:dyDescent="0.25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5" x14ac:dyDescent="0.25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5" x14ac:dyDescent="0.25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5" x14ac:dyDescent="0.25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5" x14ac:dyDescent="0.25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5" x14ac:dyDescent="0.25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5" x14ac:dyDescent="0.25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5" x14ac:dyDescent="0.25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5" x14ac:dyDescent="0.25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5" x14ac:dyDescent="0.25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5" x14ac:dyDescent="0.25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5" x14ac:dyDescent="0.25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5" x14ac:dyDescent="0.25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5" x14ac:dyDescent="0.25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5" x14ac:dyDescent="0.25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5" x14ac:dyDescent="0.25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5" x14ac:dyDescent="0.25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5" x14ac:dyDescent="0.25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5" x14ac:dyDescent="0.25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5" x14ac:dyDescent="0.25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5" x14ac:dyDescent="0.25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5" x14ac:dyDescent="0.25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5" x14ac:dyDescent="0.25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5" x14ac:dyDescent="0.25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5" x14ac:dyDescent="0.25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5" x14ac:dyDescent="0.25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5" x14ac:dyDescent="0.25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5" x14ac:dyDescent="0.25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5" x14ac:dyDescent="0.25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5" x14ac:dyDescent="0.25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5" x14ac:dyDescent="0.25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5" x14ac:dyDescent="0.25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5" x14ac:dyDescent="0.25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5" x14ac:dyDescent="0.25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5" x14ac:dyDescent="0.25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5" x14ac:dyDescent="0.25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5" x14ac:dyDescent="0.25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5" x14ac:dyDescent="0.25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5" x14ac:dyDescent="0.25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5" x14ac:dyDescent="0.25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5" x14ac:dyDescent="0.25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5" x14ac:dyDescent="0.25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5" x14ac:dyDescent="0.25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5" x14ac:dyDescent="0.25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5" x14ac:dyDescent="0.25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5" x14ac:dyDescent="0.25">
      <c r="B16936" s="25"/>
      <c r="C16936" s="35"/>
      <c r="D16936" s="1"/>
      <c r="E16936" s="1"/>
      <c r="F16936" s="36"/>
      <c r="G16936" s="2"/>
      <c r="H16936" s="46">
        <f t="shared" ref="H16936:H16999" si="266">F16936*ROUND(G16936,4)</f>
        <v>0</v>
      </c>
    </row>
    <row r="16937" spans="2:8" ht="12.5" x14ac:dyDescent="0.25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5" x14ac:dyDescent="0.25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5" x14ac:dyDescent="0.25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5" x14ac:dyDescent="0.25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5" x14ac:dyDescent="0.25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5" x14ac:dyDescent="0.25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5" x14ac:dyDescent="0.25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5" x14ac:dyDescent="0.25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5" x14ac:dyDescent="0.25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5" x14ac:dyDescent="0.25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5" x14ac:dyDescent="0.25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5" x14ac:dyDescent="0.25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5" x14ac:dyDescent="0.25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5" x14ac:dyDescent="0.25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5" x14ac:dyDescent="0.25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5" x14ac:dyDescent="0.25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5" x14ac:dyDescent="0.25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5" x14ac:dyDescent="0.25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5" x14ac:dyDescent="0.25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5" x14ac:dyDescent="0.25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5" x14ac:dyDescent="0.25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5" x14ac:dyDescent="0.25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5" x14ac:dyDescent="0.25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5" x14ac:dyDescent="0.25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5" x14ac:dyDescent="0.25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5" x14ac:dyDescent="0.25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5" x14ac:dyDescent="0.25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5" x14ac:dyDescent="0.25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5" x14ac:dyDescent="0.25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5" x14ac:dyDescent="0.25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5" x14ac:dyDescent="0.25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5" x14ac:dyDescent="0.25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5" x14ac:dyDescent="0.25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5" x14ac:dyDescent="0.25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5" x14ac:dyDescent="0.25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5" x14ac:dyDescent="0.25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5" x14ac:dyDescent="0.25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5" x14ac:dyDescent="0.25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5" x14ac:dyDescent="0.25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5" x14ac:dyDescent="0.25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5" x14ac:dyDescent="0.25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5" x14ac:dyDescent="0.25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5" x14ac:dyDescent="0.25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5" x14ac:dyDescent="0.25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5" x14ac:dyDescent="0.25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5" x14ac:dyDescent="0.25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5" x14ac:dyDescent="0.25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5" x14ac:dyDescent="0.25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5" x14ac:dyDescent="0.25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5" x14ac:dyDescent="0.25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5" x14ac:dyDescent="0.25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5" x14ac:dyDescent="0.25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5" x14ac:dyDescent="0.25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5" x14ac:dyDescent="0.25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5" x14ac:dyDescent="0.25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5" x14ac:dyDescent="0.25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5" x14ac:dyDescent="0.25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5" x14ac:dyDescent="0.25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5" x14ac:dyDescent="0.25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5" x14ac:dyDescent="0.25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5" x14ac:dyDescent="0.25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5" x14ac:dyDescent="0.25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5" x14ac:dyDescent="0.25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5" x14ac:dyDescent="0.25">
      <c r="B17000" s="25"/>
      <c r="C17000" s="35"/>
      <c r="D17000" s="1"/>
      <c r="E17000" s="1"/>
      <c r="F17000" s="36"/>
      <c r="G17000" s="2"/>
      <c r="H17000" s="46">
        <f t="shared" ref="H17000:H17063" si="267">F17000*ROUND(G17000,4)</f>
        <v>0</v>
      </c>
    </row>
    <row r="17001" spans="2:8" ht="12.5" x14ac:dyDescent="0.25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5" x14ac:dyDescent="0.25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5" x14ac:dyDescent="0.25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5" x14ac:dyDescent="0.25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5" x14ac:dyDescent="0.25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5" x14ac:dyDescent="0.25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5" x14ac:dyDescent="0.25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5" x14ac:dyDescent="0.25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5" x14ac:dyDescent="0.25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5" x14ac:dyDescent="0.25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5" x14ac:dyDescent="0.25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5" x14ac:dyDescent="0.25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5" x14ac:dyDescent="0.25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5" x14ac:dyDescent="0.25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5" x14ac:dyDescent="0.25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5" x14ac:dyDescent="0.25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5" x14ac:dyDescent="0.25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5" x14ac:dyDescent="0.25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5" x14ac:dyDescent="0.25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5" x14ac:dyDescent="0.25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5" x14ac:dyDescent="0.25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5" x14ac:dyDescent="0.25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5" x14ac:dyDescent="0.25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5" x14ac:dyDescent="0.25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5" x14ac:dyDescent="0.25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5" x14ac:dyDescent="0.25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5" x14ac:dyDescent="0.25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5" x14ac:dyDescent="0.25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5" x14ac:dyDescent="0.25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5" x14ac:dyDescent="0.25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5" x14ac:dyDescent="0.25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5" x14ac:dyDescent="0.25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5" x14ac:dyDescent="0.25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5" x14ac:dyDescent="0.25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5" x14ac:dyDescent="0.25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5" x14ac:dyDescent="0.25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5" x14ac:dyDescent="0.25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5" x14ac:dyDescent="0.25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5" x14ac:dyDescent="0.25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5" x14ac:dyDescent="0.25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5" x14ac:dyDescent="0.25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5" x14ac:dyDescent="0.25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5" x14ac:dyDescent="0.25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5" x14ac:dyDescent="0.25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5" x14ac:dyDescent="0.25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5" x14ac:dyDescent="0.25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5" x14ac:dyDescent="0.25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5" x14ac:dyDescent="0.25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5" x14ac:dyDescent="0.25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5" x14ac:dyDescent="0.25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5" x14ac:dyDescent="0.25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5" x14ac:dyDescent="0.25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5" x14ac:dyDescent="0.25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5" x14ac:dyDescent="0.25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5" x14ac:dyDescent="0.25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5" x14ac:dyDescent="0.25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5" x14ac:dyDescent="0.25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5" x14ac:dyDescent="0.25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5" x14ac:dyDescent="0.25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5" x14ac:dyDescent="0.25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5" x14ac:dyDescent="0.25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5" x14ac:dyDescent="0.25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5" x14ac:dyDescent="0.25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5" x14ac:dyDescent="0.25">
      <c r="B17064" s="25"/>
      <c r="C17064" s="35"/>
      <c r="D17064" s="1"/>
      <c r="E17064" s="1"/>
      <c r="F17064" s="36"/>
      <c r="G17064" s="2"/>
      <c r="H17064" s="46">
        <f t="shared" ref="H17064:H17127" si="268">F17064*ROUND(G17064,4)</f>
        <v>0</v>
      </c>
    </row>
    <row r="17065" spans="2:8" ht="12.5" x14ac:dyDescent="0.25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5" x14ac:dyDescent="0.25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5" x14ac:dyDescent="0.25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5" x14ac:dyDescent="0.25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5" x14ac:dyDescent="0.25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5" x14ac:dyDescent="0.25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5" x14ac:dyDescent="0.25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5" x14ac:dyDescent="0.25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5" x14ac:dyDescent="0.25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5" x14ac:dyDescent="0.25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5" x14ac:dyDescent="0.25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5" x14ac:dyDescent="0.25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5" x14ac:dyDescent="0.25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5" x14ac:dyDescent="0.25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5" x14ac:dyDescent="0.25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5" x14ac:dyDescent="0.25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5" x14ac:dyDescent="0.25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5" x14ac:dyDescent="0.25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5" x14ac:dyDescent="0.25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5" x14ac:dyDescent="0.25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5" x14ac:dyDescent="0.25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5" x14ac:dyDescent="0.25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5" x14ac:dyDescent="0.25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5" x14ac:dyDescent="0.25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5" x14ac:dyDescent="0.25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5" x14ac:dyDescent="0.25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5" x14ac:dyDescent="0.25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5" x14ac:dyDescent="0.25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5" x14ac:dyDescent="0.25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5" x14ac:dyDescent="0.25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5" x14ac:dyDescent="0.25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5" x14ac:dyDescent="0.25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5" x14ac:dyDescent="0.25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5" x14ac:dyDescent="0.25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5" x14ac:dyDescent="0.25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5" x14ac:dyDescent="0.25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5" x14ac:dyDescent="0.25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5" x14ac:dyDescent="0.25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5" x14ac:dyDescent="0.25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5" x14ac:dyDescent="0.25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5" x14ac:dyDescent="0.25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5" x14ac:dyDescent="0.25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5" x14ac:dyDescent="0.25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5" x14ac:dyDescent="0.25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5" x14ac:dyDescent="0.25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5" x14ac:dyDescent="0.25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5" x14ac:dyDescent="0.25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5" x14ac:dyDescent="0.25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5" x14ac:dyDescent="0.25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5" x14ac:dyDescent="0.25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5" x14ac:dyDescent="0.25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5" x14ac:dyDescent="0.25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5" x14ac:dyDescent="0.25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5" x14ac:dyDescent="0.25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5" x14ac:dyDescent="0.25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5" x14ac:dyDescent="0.25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5" x14ac:dyDescent="0.25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5" x14ac:dyDescent="0.25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5" x14ac:dyDescent="0.25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5" x14ac:dyDescent="0.25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5" x14ac:dyDescent="0.25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5" x14ac:dyDescent="0.25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5" x14ac:dyDescent="0.25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5" x14ac:dyDescent="0.25">
      <c r="B17128" s="25"/>
      <c r="C17128" s="35"/>
      <c r="D17128" s="1"/>
      <c r="E17128" s="1"/>
      <c r="F17128" s="36"/>
      <c r="G17128" s="2"/>
      <c r="H17128" s="46">
        <f t="shared" ref="H17128:H17191" si="269">F17128*ROUND(G17128,4)</f>
        <v>0</v>
      </c>
    </row>
    <row r="17129" spans="2:8" ht="12.5" x14ac:dyDescent="0.25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5" x14ac:dyDescent="0.25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5" x14ac:dyDescent="0.25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5" x14ac:dyDescent="0.25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5" x14ac:dyDescent="0.25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5" x14ac:dyDescent="0.25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5" x14ac:dyDescent="0.25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5" x14ac:dyDescent="0.25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5" x14ac:dyDescent="0.25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5" x14ac:dyDescent="0.25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5" x14ac:dyDescent="0.25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5" x14ac:dyDescent="0.25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5" x14ac:dyDescent="0.25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5" x14ac:dyDescent="0.25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5" x14ac:dyDescent="0.25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5" x14ac:dyDescent="0.25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5" x14ac:dyDescent="0.25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5" x14ac:dyDescent="0.25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5" x14ac:dyDescent="0.25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5" x14ac:dyDescent="0.25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5" x14ac:dyDescent="0.25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5" x14ac:dyDescent="0.25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5" x14ac:dyDescent="0.25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5" x14ac:dyDescent="0.25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5" x14ac:dyDescent="0.25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5" x14ac:dyDescent="0.25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5" x14ac:dyDescent="0.25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5" x14ac:dyDescent="0.25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5" x14ac:dyDescent="0.25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5" x14ac:dyDescent="0.25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5" x14ac:dyDescent="0.25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5" x14ac:dyDescent="0.25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5" x14ac:dyDescent="0.25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5" x14ac:dyDescent="0.25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5" x14ac:dyDescent="0.25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5" x14ac:dyDescent="0.25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5" x14ac:dyDescent="0.25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5" x14ac:dyDescent="0.25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5" x14ac:dyDescent="0.25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5" x14ac:dyDescent="0.25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5" x14ac:dyDescent="0.25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5" x14ac:dyDescent="0.25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5" x14ac:dyDescent="0.25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5" x14ac:dyDescent="0.25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5" x14ac:dyDescent="0.25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5" x14ac:dyDescent="0.25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5" x14ac:dyDescent="0.25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5" x14ac:dyDescent="0.25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5" x14ac:dyDescent="0.25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5" x14ac:dyDescent="0.25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5" x14ac:dyDescent="0.25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5" x14ac:dyDescent="0.25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5" x14ac:dyDescent="0.25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5" x14ac:dyDescent="0.25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5" x14ac:dyDescent="0.25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5" x14ac:dyDescent="0.25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5" x14ac:dyDescent="0.25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5" x14ac:dyDescent="0.25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5" x14ac:dyDescent="0.25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5" x14ac:dyDescent="0.25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5" x14ac:dyDescent="0.25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5" x14ac:dyDescent="0.25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5" x14ac:dyDescent="0.25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5" x14ac:dyDescent="0.25">
      <c r="B17192" s="25"/>
      <c r="C17192" s="35"/>
      <c r="D17192" s="1"/>
      <c r="E17192" s="1"/>
      <c r="F17192" s="36"/>
      <c r="G17192" s="2"/>
      <c r="H17192" s="46">
        <f t="shared" ref="H17192:H17255" si="270">F17192*ROUND(G17192,4)</f>
        <v>0</v>
      </c>
    </row>
    <row r="17193" spans="2:8" ht="12.5" x14ac:dyDescent="0.25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5" x14ac:dyDescent="0.25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5" x14ac:dyDescent="0.25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5" x14ac:dyDescent="0.25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5" x14ac:dyDescent="0.25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5" x14ac:dyDescent="0.25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5" x14ac:dyDescent="0.25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5" x14ac:dyDescent="0.25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5" x14ac:dyDescent="0.25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5" x14ac:dyDescent="0.25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5" x14ac:dyDescent="0.25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5" x14ac:dyDescent="0.25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5" x14ac:dyDescent="0.25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5" x14ac:dyDescent="0.25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5" x14ac:dyDescent="0.25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5" x14ac:dyDescent="0.25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5" x14ac:dyDescent="0.25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5" x14ac:dyDescent="0.25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5" x14ac:dyDescent="0.25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5" x14ac:dyDescent="0.25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5" x14ac:dyDescent="0.25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5" x14ac:dyDescent="0.25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5" x14ac:dyDescent="0.25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5" x14ac:dyDescent="0.25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5" x14ac:dyDescent="0.25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5" x14ac:dyDescent="0.25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5" x14ac:dyDescent="0.25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5" x14ac:dyDescent="0.25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5" x14ac:dyDescent="0.25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5" x14ac:dyDescent="0.25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5" x14ac:dyDescent="0.25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5" x14ac:dyDescent="0.25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5" x14ac:dyDescent="0.25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5" x14ac:dyDescent="0.25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5" x14ac:dyDescent="0.25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5" x14ac:dyDescent="0.25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5" x14ac:dyDescent="0.25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5" x14ac:dyDescent="0.25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5" x14ac:dyDescent="0.25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5" x14ac:dyDescent="0.25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5" x14ac:dyDescent="0.25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5" x14ac:dyDescent="0.25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5" x14ac:dyDescent="0.25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5" x14ac:dyDescent="0.25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5" x14ac:dyDescent="0.25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5" x14ac:dyDescent="0.25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5" x14ac:dyDescent="0.25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5" x14ac:dyDescent="0.25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5" x14ac:dyDescent="0.25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5" x14ac:dyDescent="0.25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5" x14ac:dyDescent="0.25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5" x14ac:dyDescent="0.25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5" x14ac:dyDescent="0.25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5" x14ac:dyDescent="0.25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5" x14ac:dyDescent="0.25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5" x14ac:dyDescent="0.25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5" x14ac:dyDescent="0.25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5" x14ac:dyDescent="0.25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5" x14ac:dyDescent="0.25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5" x14ac:dyDescent="0.25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5" x14ac:dyDescent="0.25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5" x14ac:dyDescent="0.25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5" x14ac:dyDescent="0.25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5" x14ac:dyDescent="0.25">
      <c r="B17256" s="25"/>
      <c r="C17256" s="35"/>
      <c r="D17256" s="1"/>
      <c r="E17256" s="1"/>
      <c r="F17256" s="36"/>
      <c r="G17256" s="2"/>
      <c r="H17256" s="46">
        <f t="shared" ref="H17256:H17319" si="271">F17256*ROUND(G17256,4)</f>
        <v>0</v>
      </c>
    </row>
    <row r="17257" spans="2:8" ht="12.5" x14ac:dyDescent="0.25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5" x14ac:dyDescent="0.25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5" x14ac:dyDescent="0.25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5" x14ac:dyDescent="0.25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5" x14ac:dyDescent="0.25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5" x14ac:dyDescent="0.25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5" x14ac:dyDescent="0.25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5" x14ac:dyDescent="0.25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5" x14ac:dyDescent="0.25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5" x14ac:dyDescent="0.25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5" x14ac:dyDescent="0.25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5" x14ac:dyDescent="0.25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5" x14ac:dyDescent="0.25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5" x14ac:dyDescent="0.25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5" x14ac:dyDescent="0.25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5" x14ac:dyDescent="0.25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5" x14ac:dyDescent="0.25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5" x14ac:dyDescent="0.25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5" x14ac:dyDescent="0.25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5" x14ac:dyDescent="0.25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5" x14ac:dyDescent="0.25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5" x14ac:dyDescent="0.25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5" x14ac:dyDescent="0.25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5" x14ac:dyDescent="0.25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5" x14ac:dyDescent="0.25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5" x14ac:dyDescent="0.25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5" x14ac:dyDescent="0.25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5" x14ac:dyDescent="0.25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5" x14ac:dyDescent="0.25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5" x14ac:dyDescent="0.25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5" x14ac:dyDescent="0.25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5" x14ac:dyDescent="0.25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5" x14ac:dyDescent="0.25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5" x14ac:dyDescent="0.25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5" x14ac:dyDescent="0.25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5" x14ac:dyDescent="0.25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5" x14ac:dyDescent="0.25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5" x14ac:dyDescent="0.25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5" x14ac:dyDescent="0.25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5" x14ac:dyDescent="0.25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5" x14ac:dyDescent="0.25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5" x14ac:dyDescent="0.25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5" x14ac:dyDescent="0.25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5" x14ac:dyDescent="0.25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5" x14ac:dyDescent="0.25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5" x14ac:dyDescent="0.25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5" x14ac:dyDescent="0.25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5" x14ac:dyDescent="0.25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5" x14ac:dyDescent="0.25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5" x14ac:dyDescent="0.25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5" x14ac:dyDescent="0.25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5" x14ac:dyDescent="0.25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5" x14ac:dyDescent="0.25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5" x14ac:dyDescent="0.25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5" x14ac:dyDescent="0.25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5" x14ac:dyDescent="0.25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5" x14ac:dyDescent="0.25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5" x14ac:dyDescent="0.25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5" x14ac:dyDescent="0.25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5" x14ac:dyDescent="0.25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5" x14ac:dyDescent="0.25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5" x14ac:dyDescent="0.25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5" x14ac:dyDescent="0.25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5" x14ac:dyDescent="0.25">
      <c r="B17320" s="25"/>
      <c r="C17320" s="35"/>
      <c r="D17320" s="1"/>
      <c r="E17320" s="1"/>
      <c r="F17320" s="36"/>
      <c r="G17320" s="2"/>
      <c r="H17320" s="46">
        <f t="shared" ref="H17320:H17383" si="272">F17320*ROUND(G17320,4)</f>
        <v>0</v>
      </c>
    </row>
    <row r="17321" spans="2:8" ht="12.5" x14ac:dyDescent="0.25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5" x14ac:dyDescent="0.25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5" x14ac:dyDescent="0.25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5" x14ac:dyDescent="0.25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5" x14ac:dyDescent="0.25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5" x14ac:dyDescent="0.25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5" x14ac:dyDescent="0.25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5" x14ac:dyDescent="0.25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5" x14ac:dyDescent="0.25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5" x14ac:dyDescent="0.25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5" x14ac:dyDescent="0.25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5" x14ac:dyDescent="0.25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5" x14ac:dyDescent="0.25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5" x14ac:dyDescent="0.25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5" x14ac:dyDescent="0.25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5" x14ac:dyDescent="0.25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5" x14ac:dyDescent="0.25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5" x14ac:dyDescent="0.25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5" x14ac:dyDescent="0.25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5" x14ac:dyDescent="0.25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5" x14ac:dyDescent="0.25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5" x14ac:dyDescent="0.25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5" x14ac:dyDescent="0.25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5" x14ac:dyDescent="0.25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5" x14ac:dyDescent="0.25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5" x14ac:dyDescent="0.25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5" x14ac:dyDescent="0.25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5" x14ac:dyDescent="0.25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5" x14ac:dyDescent="0.25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5" x14ac:dyDescent="0.25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5" x14ac:dyDescent="0.25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5" x14ac:dyDescent="0.25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5" x14ac:dyDescent="0.25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5" x14ac:dyDescent="0.25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5" x14ac:dyDescent="0.25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5" x14ac:dyDescent="0.25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5" x14ac:dyDescent="0.25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5" x14ac:dyDescent="0.25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5" x14ac:dyDescent="0.25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5" x14ac:dyDescent="0.25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5" x14ac:dyDescent="0.25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5" x14ac:dyDescent="0.25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5" x14ac:dyDescent="0.25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5" x14ac:dyDescent="0.25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5" x14ac:dyDescent="0.25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5" x14ac:dyDescent="0.25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5" x14ac:dyDescent="0.25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5" x14ac:dyDescent="0.25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5" x14ac:dyDescent="0.25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5" x14ac:dyDescent="0.25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5" x14ac:dyDescent="0.25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5" x14ac:dyDescent="0.25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5" x14ac:dyDescent="0.25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5" x14ac:dyDescent="0.25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5" x14ac:dyDescent="0.25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5" x14ac:dyDescent="0.25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5" x14ac:dyDescent="0.25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5" x14ac:dyDescent="0.25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5" x14ac:dyDescent="0.25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5" x14ac:dyDescent="0.25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5" x14ac:dyDescent="0.25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5" x14ac:dyDescent="0.25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5" x14ac:dyDescent="0.25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5" x14ac:dyDescent="0.25">
      <c r="B17384" s="25"/>
      <c r="C17384" s="35"/>
      <c r="D17384" s="1"/>
      <c r="E17384" s="1"/>
      <c r="F17384" s="36"/>
      <c r="G17384" s="2"/>
      <c r="H17384" s="46">
        <f t="shared" ref="H17384:H17447" si="273">F17384*ROUND(G17384,4)</f>
        <v>0</v>
      </c>
    </row>
    <row r="17385" spans="2:8" ht="12.5" x14ac:dyDescent="0.25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5" x14ac:dyDescent="0.25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5" x14ac:dyDescent="0.25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5" x14ac:dyDescent="0.25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5" x14ac:dyDescent="0.25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5" x14ac:dyDescent="0.25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5" x14ac:dyDescent="0.25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5" x14ac:dyDescent="0.25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5" x14ac:dyDescent="0.25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5" x14ac:dyDescent="0.25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5" x14ac:dyDescent="0.25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5" x14ac:dyDescent="0.25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5" x14ac:dyDescent="0.25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5" x14ac:dyDescent="0.25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5" x14ac:dyDescent="0.25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5" x14ac:dyDescent="0.25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5" x14ac:dyDescent="0.25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5" x14ac:dyDescent="0.25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5" x14ac:dyDescent="0.25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5" x14ac:dyDescent="0.25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5" x14ac:dyDescent="0.25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5" x14ac:dyDescent="0.25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5" x14ac:dyDescent="0.25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5" x14ac:dyDescent="0.25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5" x14ac:dyDescent="0.25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5" x14ac:dyDescent="0.25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5" x14ac:dyDescent="0.25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5" x14ac:dyDescent="0.25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5" x14ac:dyDescent="0.25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5" x14ac:dyDescent="0.25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5" x14ac:dyDescent="0.25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5" x14ac:dyDescent="0.25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5" x14ac:dyDescent="0.25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5" x14ac:dyDescent="0.25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5" x14ac:dyDescent="0.25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5" x14ac:dyDescent="0.25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5" x14ac:dyDescent="0.25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5" x14ac:dyDescent="0.25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5" x14ac:dyDescent="0.25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5" x14ac:dyDescent="0.25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5" x14ac:dyDescent="0.25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5" x14ac:dyDescent="0.25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5" x14ac:dyDescent="0.25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5" x14ac:dyDescent="0.25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5" x14ac:dyDescent="0.25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5" x14ac:dyDescent="0.25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5" x14ac:dyDescent="0.25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5" x14ac:dyDescent="0.25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5" x14ac:dyDescent="0.25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5" x14ac:dyDescent="0.25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5" x14ac:dyDescent="0.25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5" x14ac:dyDescent="0.25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5" x14ac:dyDescent="0.25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5" x14ac:dyDescent="0.25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5" x14ac:dyDescent="0.25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5" x14ac:dyDescent="0.25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5" x14ac:dyDescent="0.25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5" x14ac:dyDescent="0.25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5" x14ac:dyDescent="0.25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5" x14ac:dyDescent="0.25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5" x14ac:dyDescent="0.25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5" x14ac:dyDescent="0.25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5" x14ac:dyDescent="0.25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5" x14ac:dyDescent="0.25">
      <c r="B17448" s="25"/>
      <c r="C17448" s="35"/>
      <c r="D17448" s="1"/>
      <c r="E17448" s="1"/>
      <c r="F17448" s="36"/>
      <c r="G17448" s="2"/>
      <c r="H17448" s="46">
        <f t="shared" ref="H17448:H17511" si="274">F17448*ROUND(G17448,4)</f>
        <v>0</v>
      </c>
    </row>
    <row r="17449" spans="2:8" ht="12.5" x14ac:dyDescent="0.25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5" x14ac:dyDescent="0.25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5" x14ac:dyDescent="0.25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5" x14ac:dyDescent="0.25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5" x14ac:dyDescent="0.25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5" x14ac:dyDescent="0.25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5" x14ac:dyDescent="0.25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5" x14ac:dyDescent="0.25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5" x14ac:dyDescent="0.25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5" x14ac:dyDescent="0.25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5" x14ac:dyDescent="0.25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5" x14ac:dyDescent="0.25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5" x14ac:dyDescent="0.25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5" x14ac:dyDescent="0.25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5" x14ac:dyDescent="0.25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5" x14ac:dyDescent="0.25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5" x14ac:dyDescent="0.25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5" x14ac:dyDescent="0.25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5" x14ac:dyDescent="0.25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5" x14ac:dyDescent="0.25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5" x14ac:dyDescent="0.25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5" x14ac:dyDescent="0.25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5" x14ac:dyDescent="0.25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5" x14ac:dyDescent="0.25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5" x14ac:dyDescent="0.25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5" x14ac:dyDescent="0.25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5" x14ac:dyDescent="0.25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5" x14ac:dyDescent="0.25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5" x14ac:dyDescent="0.25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5" x14ac:dyDescent="0.25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5" x14ac:dyDescent="0.25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5" x14ac:dyDescent="0.25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5" x14ac:dyDescent="0.25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5" x14ac:dyDescent="0.25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5" x14ac:dyDescent="0.25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5" x14ac:dyDescent="0.25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5" x14ac:dyDescent="0.25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5" x14ac:dyDescent="0.25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5" x14ac:dyDescent="0.25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5" x14ac:dyDescent="0.25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5" x14ac:dyDescent="0.25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5" x14ac:dyDescent="0.25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5" x14ac:dyDescent="0.25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5" x14ac:dyDescent="0.25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5" x14ac:dyDescent="0.25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5" x14ac:dyDescent="0.25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5" x14ac:dyDescent="0.25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5" x14ac:dyDescent="0.25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5" x14ac:dyDescent="0.25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5" x14ac:dyDescent="0.25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5" x14ac:dyDescent="0.25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5" x14ac:dyDescent="0.25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5" x14ac:dyDescent="0.25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5" x14ac:dyDescent="0.25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5" x14ac:dyDescent="0.25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5" x14ac:dyDescent="0.25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5" x14ac:dyDescent="0.25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5" x14ac:dyDescent="0.25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5" x14ac:dyDescent="0.25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5" x14ac:dyDescent="0.25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5" x14ac:dyDescent="0.25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5" x14ac:dyDescent="0.25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5" x14ac:dyDescent="0.25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5" x14ac:dyDescent="0.25">
      <c r="B17512" s="25"/>
      <c r="C17512" s="35"/>
      <c r="D17512" s="1"/>
      <c r="E17512" s="1"/>
      <c r="F17512" s="36"/>
      <c r="G17512" s="2"/>
      <c r="H17512" s="46">
        <f t="shared" ref="H17512:H17575" si="275">F17512*ROUND(G17512,4)</f>
        <v>0</v>
      </c>
    </row>
    <row r="17513" spans="2:8" ht="12.5" x14ac:dyDescent="0.25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5" x14ac:dyDescent="0.25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5" x14ac:dyDescent="0.25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5" x14ac:dyDescent="0.25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5" x14ac:dyDescent="0.25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5" x14ac:dyDescent="0.25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5" x14ac:dyDescent="0.25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5" x14ac:dyDescent="0.25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5" x14ac:dyDescent="0.25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5" x14ac:dyDescent="0.25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5" x14ac:dyDescent="0.25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5" x14ac:dyDescent="0.25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5" x14ac:dyDescent="0.25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5" x14ac:dyDescent="0.25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5" x14ac:dyDescent="0.25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5" x14ac:dyDescent="0.25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5" x14ac:dyDescent="0.25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5" x14ac:dyDescent="0.25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5" x14ac:dyDescent="0.25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5" x14ac:dyDescent="0.25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5" x14ac:dyDescent="0.25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5" x14ac:dyDescent="0.25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5" x14ac:dyDescent="0.25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5" x14ac:dyDescent="0.25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5" x14ac:dyDescent="0.25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5" x14ac:dyDescent="0.25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5" x14ac:dyDescent="0.25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5" x14ac:dyDescent="0.25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5" x14ac:dyDescent="0.25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5" x14ac:dyDescent="0.25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5" x14ac:dyDescent="0.25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5" x14ac:dyDescent="0.25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5" x14ac:dyDescent="0.25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5" x14ac:dyDescent="0.25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5" x14ac:dyDescent="0.25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5" x14ac:dyDescent="0.25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5" x14ac:dyDescent="0.25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5" x14ac:dyDescent="0.25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5" x14ac:dyDescent="0.25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5" x14ac:dyDescent="0.25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5" x14ac:dyDescent="0.25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5" x14ac:dyDescent="0.25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5" x14ac:dyDescent="0.25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5" x14ac:dyDescent="0.25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5" x14ac:dyDescent="0.25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5" x14ac:dyDescent="0.25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5" x14ac:dyDescent="0.25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5" x14ac:dyDescent="0.25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5" x14ac:dyDescent="0.25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5" x14ac:dyDescent="0.25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5" x14ac:dyDescent="0.25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5" x14ac:dyDescent="0.25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5" x14ac:dyDescent="0.25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5" x14ac:dyDescent="0.25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5" x14ac:dyDescent="0.25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5" x14ac:dyDescent="0.25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5" x14ac:dyDescent="0.25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5" x14ac:dyDescent="0.25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5" x14ac:dyDescent="0.25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5" x14ac:dyDescent="0.25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5" x14ac:dyDescent="0.25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5" x14ac:dyDescent="0.25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5" x14ac:dyDescent="0.25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5" x14ac:dyDescent="0.25">
      <c r="B17576" s="25"/>
      <c r="C17576" s="35"/>
      <c r="D17576" s="1"/>
      <c r="E17576" s="1"/>
      <c r="F17576" s="36"/>
      <c r="G17576" s="2"/>
      <c r="H17576" s="46">
        <f t="shared" ref="H17576:H17639" si="276">F17576*ROUND(G17576,4)</f>
        <v>0</v>
      </c>
    </row>
    <row r="17577" spans="2:8" ht="12.5" x14ac:dyDescent="0.25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5" x14ac:dyDescent="0.25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5" x14ac:dyDescent="0.25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5" x14ac:dyDescent="0.25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5" x14ac:dyDescent="0.25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5" x14ac:dyDescent="0.25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5" x14ac:dyDescent="0.25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5" x14ac:dyDescent="0.25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5" x14ac:dyDescent="0.25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5" x14ac:dyDescent="0.25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5" x14ac:dyDescent="0.25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5" x14ac:dyDescent="0.25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5" x14ac:dyDescent="0.25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5" x14ac:dyDescent="0.25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5" x14ac:dyDescent="0.25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5" x14ac:dyDescent="0.25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5" x14ac:dyDescent="0.25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5" x14ac:dyDescent="0.25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5" x14ac:dyDescent="0.25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5" x14ac:dyDescent="0.25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5" x14ac:dyDescent="0.25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5" x14ac:dyDescent="0.25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5" x14ac:dyDescent="0.25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5" x14ac:dyDescent="0.25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5" x14ac:dyDescent="0.25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5" x14ac:dyDescent="0.25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5" x14ac:dyDescent="0.25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5" x14ac:dyDescent="0.25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5" x14ac:dyDescent="0.25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5" x14ac:dyDescent="0.25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5" x14ac:dyDescent="0.25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5" x14ac:dyDescent="0.25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5" x14ac:dyDescent="0.25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5" x14ac:dyDescent="0.25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5" x14ac:dyDescent="0.25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5" x14ac:dyDescent="0.25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5" x14ac:dyDescent="0.25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5" x14ac:dyDescent="0.25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5" x14ac:dyDescent="0.25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5" x14ac:dyDescent="0.25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5" x14ac:dyDescent="0.25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5" x14ac:dyDescent="0.25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5" x14ac:dyDescent="0.25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5" x14ac:dyDescent="0.25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5" x14ac:dyDescent="0.25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5" x14ac:dyDescent="0.25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5" x14ac:dyDescent="0.25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5" x14ac:dyDescent="0.25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5" x14ac:dyDescent="0.25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5" x14ac:dyDescent="0.25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5" x14ac:dyDescent="0.25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5" x14ac:dyDescent="0.25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5" x14ac:dyDescent="0.25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5" x14ac:dyDescent="0.25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5" x14ac:dyDescent="0.25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5" x14ac:dyDescent="0.25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5" x14ac:dyDescent="0.25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5" x14ac:dyDescent="0.25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5" x14ac:dyDescent="0.25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5" x14ac:dyDescent="0.25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5" x14ac:dyDescent="0.25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5" x14ac:dyDescent="0.25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5" x14ac:dyDescent="0.25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5" x14ac:dyDescent="0.25">
      <c r="B17640" s="25"/>
      <c r="C17640" s="35"/>
      <c r="D17640" s="1"/>
      <c r="E17640" s="1"/>
      <c r="F17640" s="36"/>
      <c r="G17640" s="2"/>
      <c r="H17640" s="46">
        <f t="shared" ref="H17640:H17703" si="277">F17640*ROUND(G17640,4)</f>
        <v>0</v>
      </c>
    </row>
    <row r="17641" spans="2:8" ht="12.5" x14ac:dyDescent="0.25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5" x14ac:dyDescent="0.25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5" x14ac:dyDescent="0.25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5" x14ac:dyDescent="0.25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5" x14ac:dyDescent="0.25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5" x14ac:dyDescent="0.25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5" x14ac:dyDescent="0.25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5" x14ac:dyDescent="0.25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5" x14ac:dyDescent="0.25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5" x14ac:dyDescent="0.25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5" x14ac:dyDescent="0.25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5" x14ac:dyDescent="0.25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5" x14ac:dyDescent="0.25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5" x14ac:dyDescent="0.25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5" x14ac:dyDescent="0.25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5" x14ac:dyDescent="0.25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5" x14ac:dyDescent="0.25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5" x14ac:dyDescent="0.25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5" x14ac:dyDescent="0.25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5" x14ac:dyDescent="0.25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5" x14ac:dyDescent="0.25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5" x14ac:dyDescent="0.25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5" x14ac:dyDescent="0.25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5" x14ac:dyDescent="0.25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5" x14ac:dyDescent="0.25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5" x14ac:dyDescent="0.25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5" x14ac:dyDescent="0.25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5" x14ac:dyDescent="0.25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5" x14ac:dyDescent="0.25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5" x14ac:dyDescent="0.25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5" x14ac:dyDescent="0.25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5" x14ac:dyDescent="0.25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5" x14ac:dyDescent="0.25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5" x14ac:dyDescent="0.25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5" x14ac:dyDescent="0.25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5" x14ac:dyDescent="0.25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5" x14ac:dyDescent="0.25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5" x14ac:dyDescent="0.25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5" x14ac:dyDescent="0.25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5" x14ac:dyDescent="0.25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5" x14ac:dyDescent="0.25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5" x14ac:dyDescent="0.25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5" x14ac:dyDescent="0.25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5" x14ac:dyDescent="0.25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5" x14ac:dyDescent="0.25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5" x14ac:dyDescent="0.25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5" x14ac:dyDescent="0.25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5" x14ac:dyDescent="0.25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5" x14ac:dyDescent="0.25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5" x14ac:dyDescent="0.25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5" x14ac:dyDescent="0.25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5" x14ac:dyDescent="0.25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5" x14ac:dyDescent="0.25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5" x14ac:dyDescent="0.25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5" x14ac:dyDescent="0.25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5" x14ac:dyDescent="0.25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5" x14ac:dyDescent="0.25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5" x14ac:dyDescent="0.25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5" x14ac:dyDescent="0.25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5" x14ac:dyDescent="0.25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5" x14ac:dyDescent="0.25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5" x14ac:dyDescent="0.25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5" x14ac:dyDescent="0.25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5" x14ac:dyDescent="0.25">
      <c r="B17704" s="25"/>
      <c r="C17704" s="35"/>
      <c r="D17704" s="1"/>
      <c r="E17704" s="1"/>
      <c r="F17704" s="36"/>
      <c r="G17704" s="2"/>
      <c r="H17704" s="46">
        <f t="shared" ref="H17704:H17767" si="278">F17704*ROUND(G17704,4)</f>
        <v>0</v>
      </c>
    </row>
    <row r="17705" spans="2:8" ht="12.5" x14ac:dyDescent="0.25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5" x14ac:dyDescent="0.25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5" x14ac:dyDescent="0.25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5" x14ac:dyDescent="0.25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5" x14ac:dyDescent="0.25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5" x14ac:dyDescent="0.25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5" x14ac:dyDescent="0.25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5" x14ac:dyDescent="0.25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5" x14ac:dyDescent="0.25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5" x14ac:dyDescent="0.25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5" x14ac:dyDescent="0.25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5" x14ac:dyDescent="0.25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5" x14ac:dyDescent="0.25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5" x14ac:dyDescent="0.25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5" x14ac:dyDescent="0.25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5" x14ac:dyDescent="0.25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5" x14ac:dyDescent="0.25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5" x14ac:dyDescent="0.25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5" x14ac:dyDescent="0.25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5" x14ac:dyDescent="0.25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5" x14ac:dyDescent="0.25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5" x14ac:dyDescent="0.25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5" x14ac:dyDescent="0.25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5" x14ac:dyDescent="0.25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5" x14ac:dyDescent="0.25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5" x14ac:dyDescent="0.25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5" x14ac:dyDescent="0.25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5" x14ac:dyDescent="0.25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5" x14ac:dyDescent="0.25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5" x14ac:dyDescent="0.25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5" x14ac:dyDescent="0.25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5" x14ac:dyDescent="0.25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5" x14ac:dyDescent="0.25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5" x14ac:dyDescent="0.25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5" x14ac:dyDescent="0.25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5" x14ac:dyDescent="0.25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5" x14ac:dyDescent="0.25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5" x14ac:dyDescent="0.25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5" x14ac:dyDescent="0.25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5" x14ac:dyDescent="0.25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5" x14ac:dyDescent="0.25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5" x14ac:dyDescent="0.25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5" x14ac:dyDescent="0.25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5" x14ac:dyDescent="0.25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5" x14ac:dyDescent="0.25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5" x14ac:dyDescent="0.25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5" x14ac:dyDescent="0.25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5" x14ac:dyDescent="0.25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5" x14ac:dyDescent="0.25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5" x14ac:dyDescent="0.25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5" x14ac:dyDescent="0.25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5" x14ac:dyDescent="0.25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5" x14ac:dyDescent="0.25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5" x14ac:dyDescent="0.25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5" x14ac:dyDescent="0.25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5" x14ac:dyDescent="0.25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5" x14ac:dyDescent="0.25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5" x14ac:dyDescent="0.25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5" x14ac:dyDescent="0.25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5" x14ac:dyDescent="0.25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5" x14ac:dyDescent="0.25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5" x14ac:dyDescent="0.25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5" x14ac:dyDescent="0.25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5" x14ac:dyDescent="0.25">
      <c r="B17768" s="25"/>
      <c r="C17768" s="35"/>
      <c r="D17768" s="1"/>
      <c r="E17768" s="1"/>
      <c r="F17768" s="36"/>
      <c r="G17768" s="2"/>
      <c r="H17768" s="46">
        <f t="shared" ref="H17768:H17831" si="279">F17768*ROUND(G17768,4)</f>
        <v>0</v>
      </c>
    </row>
    <row r="17769" spans="2:8" ht="12.5" x14ac:dyDescent="0.25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5" x14ac:dyDescent="0.25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5" x14ac:dyDescent="0.25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5" x14ac:dyDescent="0.25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5" x14ac:dyDescent="0.25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5" x14ac:dyDescent="0.25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5" x14ac:dyDescent="0.25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5" x14ac:dyDescent="0.25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5" x14ac:dyDescent="0.25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5" x14ac:dyDescent="0.25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5" x14ac:dyDescent="0.25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5" x14ac:dyDescent="0.25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5" x14ac:dyDescent="0.25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5" x14ac:dyDescent="0.25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5" x14ac:dyDescent="0.25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5" x14ac:dyDescent="0.25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5" x14ac:dyDescent="0.25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5" x14ac:dyDescent="0.25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5" x14ac:dyDescent="0.25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5" x14ac:dyDescent="0.25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5" x14ac:dyDescent="0.25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5" x14ac:dyDescent="0.25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5" x14ac:dyDescent="0.25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5" x14ac:dyDescent="0.25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5" x14ac:dyDescent="0.25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5" x14ac:dyDescent="0.25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5" x14ac:dyDescent="0.25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5" x14ac:dyDescent="0.25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5" x14ac:dyDescent="0.25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5" x14ac:dyDescent="0.25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5" x14ac:dyDescent="0.25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5" x14ac:dyDescent="0.25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5" x14ac:dyDescent="0.25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5" x14ac:dyDescent="0.25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5" x14ac:dyDescent="0.25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5" x14ac:dyDescent="0.25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5" x14ac:dyDescent="0.25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5" x14ac:dyDescent="0.25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5" x14ac:dyDescent="0.25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5" x14ac:dyDescent="0.25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5" x14ac:dyDescent="0.25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5" x14ac:dyDescent="0.25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5" x14ac:dyDescent="0.25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5" x14ac:dyDescent="0.25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5" x14ac:dyDescent="0.25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5" x14ac:dyDescent="0.25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5" x14ac:dyDescent="0.25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5" x14ac:dyDescent="0.25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5" x14ac:dyDescent="0.25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5" x14ac:dyDescent="0.25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5" x14ac:dyDescent="0.25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5" x14ac:dyDescent="0.25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5" x14ac:dyDescent="0.25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5" x14ac:dyDescent="0.25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5" x14ac:dyDescent="0.25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5" x14ac:dyDescent="0.25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5" x14ac:dyDescent="0.25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5" x14ac:dyDescent="0.25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5" x14ac:dyDescent="0.25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5" x14ac:dyDescent="0.25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5" x14ac:dyDescent="0.25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5" x14ac:dyDescent="0.25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5" x14ac:dyDescent="0.25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5" x14ac:dyDescent="0.25">
      <c r="B17832" s="25"/>
      <c r="C17832" s="35"/>
      <c r="D17832" s="1"/>
      <c r="E17832" s="1"/>
      <c r="F17832" s="36"/>
      <c r="G17832" s="2"/>
      <c r="H17832" s="46">
        <f t="shared" ref="H17832:H17895" si="280">F17832*ROUND(G17832,4)</f>
        <v>0</v>
      </c>
    </row>
    <row r="17833" spans="2:8" ht="12.5" x14ac:dyDescent="0.25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5" x14ac:dyDescent="0.25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5" x14ac:dyDescent="0.25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5" x14ac:dyDescent="0.25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5" x14ac:dyDescent="0.25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5" x14ac:dyDescent="0.25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5" x14ac:dyDescent="0.25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5" x14ac:dyDescent="0.25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5" x14ac:dyDescent="0.25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5" x14ac:dyDescent="0.25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5" x14ac:dyDescent="0.25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5" x14ac:dyDescent="0.25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5" x14ac:dyDescent="0.25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5" x14ac:dyDescent="0.25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5" x14ac:dyDescent="0.25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5" x14ac:dyDescent="0.25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5" x14ac:dyDescent="0.25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5" x14ac:dyDescent="0.25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5" x14ac:dyDescent="0.25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5" x14ac:dyDescent="0.25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5" x14ac:dyDescent="0.25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5" x14ac:dyDescent="0.25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5" x14ac:dyDescent="0.25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5" x14ac:dyDescent="0.25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5" x14ac:dyDescent="0.25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5" x14ac:dyDescent="0.25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5" x14ac:dyDescent="0.25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5" x14ac:dyDescent="0.25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5" x14ac:dyDescent="0.25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5" x14ac:dyDescent="0.25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5" x14ac:dyDescent="0.25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5" x14ac:dyDescent="0.25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5" x14ac:dyDescent="0.25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5" x14ac:dyDescent="0.25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5" x14ac:dyDescent="0.25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5" x14ac:dyDescent="0.25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5" x14ac:dyDescent="0.25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5" x14ac:dyDescent="0.25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5" x14ac:dyDescent="0.25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5" x14ac:dyDescent="0.25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5" x14ac:dyDescent="0.25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5" x14ac:dyDescent="0.25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5" x14ac:dyDescent="0.25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5" x14ac:dyDescent="0.25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5" x14ac:dyDescent="0.25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5" x14ac:dyDescent="0.25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5" x14ac:dyDescent="0.25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5" x14ac:dyDescent="0.25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5" x14ac:dyDescent="0.25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5" x14ac:dyDescent="0.25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5" x14ac:dyDescent="0.25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5" x14ac:dyDescent="0.25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5" x14ac:dyDescent="0.25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5" x14ac:dyDescent="0.25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5" x14ac:dyDescent="0.25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5" x14ac:dyDescent="0.25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5" x14ac:dyDescent="0.25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5" x14ac:dyDescent="0.25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5" x14ac:dyDescent="0.25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5" x14ac:dyDescent="0.25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5" x14ac:dyDescent="0.25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5" x14ac:dyDescent="0.25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5" x14ac:dyDescent="0.25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5" x14ac:dyDescent="0.25">
      <c r="B17896" s="25"/>
      <c r="C17896" s="35"/>
      <c r="D17896" s="1"/>
      <c r="E17896" s="1"/>
      <c r="F17896" s="36"/>
      <c r="G17896" s="2"/>
      <c r="H17896" s="46">
        <f t="shared" ref="H17896:H17959" si="281">F17896*ROUND(G17896,4)</f>
        <v>0</v>
      </c>
    </row>
    <row r="17897" spans="2:8" ht="12.5" x14ac:dyDescent="0.25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5" x14ac:dyDescent="0.25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5" x14ac:dyDescent="0.25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5" x14ac:dyDescent="0.25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5" x14ac:dyDescent="0.25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5" x14ac:dyDescent="0.25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5" x14ac:dyDescent="0.25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5" x14ac:dyDescent="0.25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5" x14ac:dyDescent="0.25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5" x14ac:dyDescent="0.25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5" x14ac:dyDescent="0.25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5" x14ac:dyDescent="0.25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5" x14ac:dyDescent="0.25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5" x14ac:dyDescent="0.25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5" x14ac:dyDescent="0.25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5" x14ac:dyDescent="0.25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5" x14ac:dyDescent="0.25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5" x14ac:dyDescent="0.25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5" x14ac:dyDescent="0.25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5" x14ac:dyDescent="0.25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5" x14ac:dyDescent="0.25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5" x14ac:dyDescent="0.25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5" x14ac:dyDescent="0.25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5" x14ac:dyDescent="0.25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5" x14ac:dyDescent="0.25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5" x14ac:dyDescent="0.25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5" x14ac:dyDescent="0.25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5" x14ac:dyDescent="0.25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5" x14ac:dyDescent="0.25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5" x14ac:dyDescent="0.25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5" x14ac:dyDescent="0.25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5" x14ac:dyDescent="0.25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5" x14ac:dyDescent="0.25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5" x14ac:dyDescent="0.25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5" x14ac:dyDescent="0.25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5" x14ac:dyDescent="0.25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5" x14ac:dyDescent="0.25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5" x14ac:dyDescent="0.25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5" x14ac:dyDescent="0.25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5" x14ac:dyDescent="0.25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5" x14ac:dyDescent="0.25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5" x14ac:dyDescent="0.25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5" x14ac:dyDescent="0.25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5" x14ac:dyDescent="0.25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5" x14ac:dyDescent="0.25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5" x14ac:dyDescent="0.25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5" x14ac:dyDescent="0.25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5" x14ac:dyDescent="0.25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5" x14ac:dyDescent="0.25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5" x14ac:dyDescent="0.25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5" x14ac:dyDescent="0.25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5" x14ac:dyDescent="0.25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5" x14ac:dyDescent="0.25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5" x14ac:dyDescent="0.25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5" x14ac:dyDescent="0.25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5" x14ac:dyDescent="0.25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5" x14ac:dyDescent="0.25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5" x14ac:dyDescent="0.25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5" x14ac:dyDescent="0.25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5" x14ac:dyDescent="0.25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5" x14ac:dyDescent="0.25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5" x14ac:dyDescent="0.25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5" x14ac:dyDescent="0.25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5" x14ac:dyDescent="0.25">
      <c r="B17960" s="25"/>
      <c r="C17960" s="35"/>
      <c r="D17960" s="1"/>
      <c r="E17960" s="1"/>
      <c r="F17960" s="36"/>
      <c r="G17960" s="2"/>
      <c r="H17960" s="46">
        <f t="shared" ref="H17960:H18023" si="282">F17960*ROUND(G17960,4)</f>
        <v>0</v>
      </c>
    </row>
    <row r="17961" spans="2:8" ht="12.5" x14ac:dyDescent="0.25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5" x14ac:dyDescent="0.25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5" x14ac:dyDescent="0.25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5" x14ac:dyDescent="0.25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5" x14ac:dyDescent="0.25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5" x14ac:dyDescent="0.25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5" x14ac:dyDescent="0.25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5" x14ac:dyDescent="0.25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5" x14ac:dyDescent="0.25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5" x14ac:dyDescent="0.25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5" x14ac:dyDescent="0.25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5" x14ac:dyDescent="0.25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5" x14ac:dyDescent="0.25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5" x14ac:dyDescent="0.25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5" x14ac:dyDescent="0.25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5" x14ac:dyDescent="0.25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5" x14ac:dyDescent="0.25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5" x14ac:dyDescent="0.25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5" x14ac:dyDescent="0.25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5" x14ac:dyDescent="0.25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5" x14ac:dyDescent="0.25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5" x14ac:dyDescent="0.25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5" x14ac:dyDescent="0.25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5" x14ac:dyDescent="0.25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5" x14ac:dyDescent="0.25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5" x14ac:dyDescent="0.25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5" x14ac:dyDescent="0.25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5" x14ac:dyDescent="0.25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5" x14ac:dyDescent="0.25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5" x14ac:dyDescent="0.25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5" x14ac:dyDescent="0.25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5" x14ac:dyDescent="0.25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5" x14ac:dyDescent="0.25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5" x14ac:dyDescent="0.25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5" x14ac:dyDescent="0.25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5" x14ac:dyDescent="0.25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5" x14ac:dyDescent="0.25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5" x14ac:dyDescent="0.25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5" x14ac:dyDescent="0.25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5" x14ac:dyDescent="0.25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5" x14ac:dyDescent="0.25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5" x14ac:dyDescent="0.25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5" x14ac:dyDescent="0.25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5" x14ac:dyDescent="0.25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5" x14ac:dyDescent="0.25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5" x14ac:dyDescent="0.25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5" x14ac:dyDescent="0.25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5" x14ac:dyDescent="0.25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5" x14ac:dyDescent="0.25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5" x14ac:dyDescent="0.25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5" x14ac:dyDescent="0.25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5" x14ac:dyDescent="0.25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5" x14ac:dyDescent="0.25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5" x14ac:dyDescent="0.25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5" x14ac:dyDescent="0.25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5" x14ac:dyDescent="0.25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5" x14ac:dyDescent="0.25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5" x14ac:dyDescent="0.25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5" x14ac:dyDescent="0.25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5" x14ac:dyDescent="0.25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5" x14ac:dyDescent="0.25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5" x14ac:dyDescent="0.25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5" x14ac:dyDescent="0.25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5" x14ac:dyDescent="0.25">
      <c r="B18024" s="25"/>
      <c r="C18024" s="35"/>
      <c r="D18024" s="1"/>
      <c r="E18024" s="1"/>
      <c r="F18024" s="36"/>
      <c r="G18024" s="2"/>
      <c r="H18024" s="46">
        <f t="shared" ref="H18024:H18087" si="283">F18024*ROUND(G18024,4)</f>
        <v>0</v>
      </c>
    </row>
    <row r="18025" spans="2:8" ht="12.5" x14ac:dyDescent="0.25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5" x14ac:dyDescent="0.25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5" x14ac:dyDescent="0.25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5" x14ac:dyDescent="0.25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5" x14ac:dyDescent="0.25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5" x14ac:dyDescent="0.25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5" x14ac:dyDescent="0.25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5" x14ac:dyDescent="0.25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5" x14ac:dyDescent="0.25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5" x14ac:dyDescent="0.25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5" x14ac:dyDescent="0.25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5" x14ac:dyDescent="0.25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5" x14ac:dyDescent="0.25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5" x14ac:dyDescent="0.25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5" x14ac:dyDescent="0.25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5" x14ac:dyDescent="0.25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5" x14ac:dyDescent="0.25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5" x14ac:dyDescent="0.25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5" x14ac:dyDescent="0.25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5" x14ac:dyDescent="0.25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5" x14ac:dyDescent="0.25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5" x14ac:dyDescent="0.25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5" x14ac:dyDescent="0.25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5" x14ac:dyDescent="0.25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5" x14ac:dyDescent="0.25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5" x14ac:dyDescent="0.25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5" x14ac:dyDescent="0.25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5" x14ac:dyDescent="0.25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5" x14ac:dyDescent="0.25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5" x14ac:dyDescent="0.25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5" x14ac:dyDescent="0.25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5" x14ac:dyDescent="0.25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5" x14ac:dyDescent="0.25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5" x14ac:dyDescent="0.25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5" x14ac:dyDescent="0.25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5" x14ac:dyDescent="0.25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5" x14ac:dyDescent="0.25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5" x14ac:dyDescent="0.25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5" x14ac:dyDescent="0.25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5" x14ac:dyDescent="0.25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5" x14ac:dyDescent="0.25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5" x14ac:dyDescent="0.25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5" x14ac:dyDescent="0.25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5" x14ac:dyDescent="0.25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5" x14ac:dyDescent="0.25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5" x14ac:dyDescent="0.25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5" x14ac:dyDescent="0.25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5" x14ac:dyDescent="0.25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5" x14ac:dyDescent="0.25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5" x14ac:dyDescent="0.25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5" x14ac:dyDescent="0.25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5" x14ac:dyDescent="0.25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5" x14ac:dyDescent="0.25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5" x14ac:dyDescent="0.25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5" x14ac:dyDescent="0.25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5" x14ac:dyDescent="0.25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5" x14ac:dyDescent="0.25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5" x14ac:dyDescent="0.25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5" x14ac:dyDescent="0.25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5" x14ac:dyDescent="0.25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5" x14ac:dyDescent="0.25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5" x14ac:dyDescent="0.25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5" x14ac:dyDescent="0.25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5" x14ac:dyDescent="0.25">
      <c r="B18088" s="25"/>
      <c r="C18088" s="35"/>
      <c r="D18088" s="1"/>
      <c r="E18088" s="1"/>
      <c r="F18088" s="36"/>
      <c r="G18088" s="2"/>
      <c r="H18088" s="46">
        <f t="shared" ref="H18088:H18151" si="284">F18088*ROUND(G18088,4)</f>
        <v>0</v>
      </c>
    </row>
    <row r="18089" spans="2:8" ht="12.5" x14ac:dyDescent="0.25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5" x14ac:dyDescent="0.25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5" x14ac:dyDescent="0.25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5" x14ac:dyDescent="0.25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5" x14ac:dyDescent="0.25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5" x14ac:dyDescent="0.25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5" x14ac:dyDescent="0.25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5" x14ac:dyDescent="0.25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5" x14ac:dyDescent="0.25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5" x14ac:dyDescent="0.25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5" x14ac:dyDescent="0.25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5" x14ac:dyDescent="0.25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5" x14ac:dyDescent="0.25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5" x14ac:dyDescent="0.25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5" x14ac:dyDescent="0.25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5" x14ac:dyDescent="0.25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5" x14ac:dyDescent="0.25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5" x14ac:dyDescent="0.25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5" x14ac:dyDescent="0.25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5" x14ac:dyDescent="0.25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5" x14ac:dyDescent="0.25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5" x14ac:dyDescent="0.25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5" x14ac:dyDescent="0.25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5" x14ac:dyDescent="0.25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5" x14ac:dyDescent="0.25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5" x14ac:dyDescent="0.25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5" x14ac:dyDescent="0.25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5" x14ac:dyDescent="0.25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5" x14ac:dyDescent="0.25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5" x14ac:dyDescent="0.25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5" x14ac:dyDescent="0.25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5" x14ac:dyDescent="0.25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5" x14ac:dyDescent="0.25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5" x14ac:dyDescent="0.25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5" x14ac:dyDescent="0.25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5" x14ac:dyDescent="0.25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5" x14ac:dyDescent="0.25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5" x14ac:dyDescent="0.25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5" x14ac:dyDescent="0.25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5" x14ac:dyDescent="0.25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5" x14ac:dyDescent="0.25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5" x14ac:dyDescent="0.25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5" x14ac:dyDescent="0.25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5" x14ac:dyDescent="0.25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5" x14ac:dyDescent="0.25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5" x14ac:dyDescent="0.25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5" x14ac:dyDescent="0.25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5" x14ac:dyDescent="0.25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5" x14ac:dyDescent="0.25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5" x14ac:dyDescent="0.25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5" x14ac:dyDescent="0.25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5" x14ac:dyDescent="0.25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5" x14ac:dyDescent="0.25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5" x14ac:dyDescent="0.25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5" x14ac:dyDescent="0.25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5" x14ac:dyDescent="0.25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5" x14ac:dyDescent="0.25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5" x14ac:dyDescent="0.25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5" x14ac:dyDescent="0.25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5" x14ac:dyDescent="0.25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5" x14ac:dyDescent="0.25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5" x14ac:dyDescent="0.25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5" x14ac:dyDescent="0.25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5" x14ac:dyDescent="0.25">
      <c r="B18152" s="25"/>
      <c r="C18152" s="35"/>
      <c r="D18152" s="1"/>
      <c r="E18152" s="1"/>
      <c r="F18152" s="36"/>
      <c r="G18152" s="2"/>
      <c r="H18152" s="46">
        <f t="shared" ref="H18152:H18215" si="285">F18152*ROUND(G18152,4)</f>
        <v>0</v>
      </c>
    </row>
    <row r="18153" spans="2:8" ht="12.5" x14ac:dyDescent="0.25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5" x14ac:dyDescent="0.25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5" x14ac:dyDescent="0.25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5" x14ac:dyDescent="0.25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5" x14ac:dyDescent="0.25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5" x14ac:dyDescent="0.25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5" x14ac:dyDescent="0.25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5" x14ac:dyDescent="0.25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5" x14ac:dyDescent="0.25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5" x14ac:dyDescent="0.25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5" x14ac:dyDescent="0.25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5" x14ac:dyDescent="0.25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5" x14ac:dyDescent="0.25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5" x14ac:dyDescent="0.25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5" x14ac:dyDescent="0.25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5" x14ac:dyDescent="0.25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5" x14ac:dyDescent="0.25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5" x14ac:dyDescent="0.25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5" x14ac:dyDescent="0.25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5" x14ac:dyDescent="0.25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5" x14ac:dyDescent="0.25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5" x14ac:dyDescent="0.25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5" x14ac:dyDescent="0.25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5" x14ac:dyDescent="0.25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5" x14ac:dyDescent="0.25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5" x14ac:dyDescent="0.25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5" x14ac:dyDescent="0.25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5" x14ac:dyDescent="0.25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5" x14ac:dyDescent="0.25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5" x14ac:dyDescent="0.25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5" x14ac:dyDescent="0.25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5" x14ac:dyDescent="0.25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5" x14ac:dyDescent="0.25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5" x14ac:dyDescent="0.25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5" x14ac:dyDescent="0.25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5" x14ac:dyDescent="0.25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5" x14ac:dyDescent="0.25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5" x14ac:dyDescent="0.25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5" x14ac:dyDescent="0.25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5" x14ac:dyDescent="0.25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5" x14ac:dyDescent="0.25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5" x14ac:dyDescent="0.25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5" x14ac:dyDescent="0.25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5" x14ac:dyDescent="0.25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5" x14ac:dyDescent="0.25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5" x14ac:dyDescent="0.25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5" x14ac:dyDescent="0.25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5" x14ac:dyDescent="0.25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5" x14ac:dyDescent="0.25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5" x14ac:dyDescent="0.25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5" x14ac:dyDescent="0.25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5" x14ac:dyDescent="0.25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5" x14ac:dyDescent="0.25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5" x14ac:dyDescent="0.25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5" x14ac:dyDescent="0.25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5" x14ac:dyDescent="0.25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5" x14ac:dyDescent="0.25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5" x14ac:dyDescent="0.25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5" x14ac:dyDescent="0.25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5" x14ac:dyDescent="0.25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5" x14ac:dyDescent="0.25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5" x14ac:dyDescent="0.25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5" x14ac:dyDescent="0.25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5" x14ac:dyDescent="0.25">
      <c r="B18216" s="25"/>
      <c r="C18216" s="35"/>
      <c r="D18216" s="1"/>
      <c r="E18216" s="1"/>
      <c r="F18216" s="36"/>
      <c r="G18216" s="2"/>
      <c r="H18216" s="46">
        <f t="shared" ref="H18216:H18279" si="286">F18216*ROUND(G18216,4)</f>
        <v>0</v>
      </c>
    </row>
    <row r="18217" spans="2:8" ht="12.5" x14ac:dyDescent="0.25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5" x14ac:dyDescent="0.25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5" x14ac:dyDescent="0.25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5" x14ac:dyDescent="0.25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5" x14ac:dyDescent="0.25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5" x14ac:dyDescent="0.25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5" x14ac:dyDescent="0.25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5" x14ac:dyDescent="0.25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5" x14ac:dyDescent="0.25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5" x14ac:dyDescent="0.25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5" x14ac:dyDescent="0.25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5" x14ac:dyDescent="0.25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5" x14ac:dyDescent="0.25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5" x14ac:dyDescent="0.25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5" x14ac:dyDescent="0.25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5" x14ac:dyDescent="0.25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5" x14ac:dyDescent="0.25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5" x14ac:dyDescent="0.25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5" x14ac:dyDescent="0.25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5" x14ac:dyDescent="0.25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5" x14ac:dyDescent="0.25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5" x14ac:dyDescent="0.25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5" x14ac:dyDescent="0.25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5" x14ac:dyDescent="0.25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5" x14ac:dyDescent="0.25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5" x14ac:dyDescent="0.25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5" x14ac:dyDescent="0.25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5" x14ac:dyDescent="0.25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5" x14ac:dyDescent="0.25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5" x14ac:dyDescent="0.25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5" x14ac:dyDescent="0.25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5" x14ac:dyDescent="0.25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5" x14ac:dyDescent="0.25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5" x14ac:dyDescent="0.25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5" x14ac:dyDescent="0.25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5" x14ac:dyDescent="0.25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5" x14ac:dyDescent="0.25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5" x14ac:dyDescent="0.25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5" x14ac:dyDescent="0.25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5" x14ac:dyDescent="0.25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5" x14ac:dyDescent="0.25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5" x14ac:dyDescent="0.25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5" x14ac:dyDescent="0.25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5" x14ac:dyDescent="0.25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5" x14ac:dyDescent="0.25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5" x14ac:dyDescent="0.25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5" x14ac:dyDescent="0.25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5" x14ac:dyDescent="0.25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5" x14ac:dyDescent="0.25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5" x14ac:dyDescent="0.25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5" x14ac:dyDescent="0.25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5" x14ac:dyDescent="0.25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5" x14ac:dyDescent="0.25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5" x14ac:dyDescent="0.25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5" x14ac:dyDescent="0.25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5" x14ac:dyDescent="0.25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5" x14ac:dyDescent="0.25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5" x14ac:dyDescent="0.25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5" x14ac:dyDescent="0.25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5" x14ac:dyDescent="0.25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5" x14ac:dyDescent="0.25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5" x14ac:dyDescent="0.25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5" x14ac:dyDescent="0.25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5" x14ac:dyDescent="0.25">
      <c r="B18280" s="25"/>
      <c r="C18280" s="35"/>
      <c r="D18280" s="1"/>
      <c r="E18280" s="1"/>
      <c r="F18280" s="36"/>
      <c r="G18280" s="2"/>
      <c r="H18280" s="46">
        <f t="shared" ref="H18280:H18343" si="287">F18280*ROUND(G18280,4)</f>
        <v>0</v>
      </c>
    </row>
    <row r="18281" spans="2:8" ht="12.5" x14ac:dyDescent="0.25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5" x14ac:dyDescent="0.25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5" x14ac:dyDescent="0.25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5" x14ac:dyDescent="0.25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5" x14ac:dyDescent="0.25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5" x14ac:dyDescent="0.25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5" x14ac:dyDescent="0.25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5" x14ac:dyDescent="0.25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5" x14ac:dyDescent="0.25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5" x14ac:dyDescent="0.25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5" x14ac:dyDescent="0.25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5" x14ac:dyDescent="0.25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5" x14ac:dyDescent="0.25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5" x14ac:dyDescent="0.25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5" x14ac:dyDescent="0.25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5" x14ac:dyDescent="0.25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5" x14ac:dyDescent="0.25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5" x14ac:dyDescent="0.25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5" x14ac:dyDescent="0.25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5" x14ac:dyDescent="0.25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5" x14ac:dyDescent="0.25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5" x14ac:dyDescent="0.25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5" x14ac:dyDescent="0.25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5" x14ac:dyDescent="0.25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5" x14ac:dyDescent="0.25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5" x14ac:dyDescent="0.25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5" x14ac:dyDescent="0.25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5" x14ac:dyDescent="0.25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5" x14ac:dyDescent="0.25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5" x14ac:dyDescent="0.25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5" x14ac:dyDescent="0.25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5" x14ac:dyDescent="0.25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5" x14ac:dyDescent="0.25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5" x14ac:dyDescent="0.25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5" x14ac:dyDescent="0.25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5" x14ac:dyDescent="0.25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5" x14ac:dyDescent="0.25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5" x14ac:dyDescent="0.25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5" x14ac:dyDescent="0.25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5" x14ac:dyDescent="0.25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5" x14ac:dyDescent="0.25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5" x14ac:dyDescent="0.25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5" x14ac:dyDescent="0.25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5" x14ac:dyDescent="0.25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5" x14ac:dyDescent="0.25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5" x14ac:dyDescent="0.25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5" x14ac:dyDescent="0.25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5" x14ac:dyDescent="0.25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5" x14ac:dyDescent="0.25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5" x14ac:dyDescent="0.25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5" x14ac:dyDescent="0.25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5" x14ac:dyDescent="0.25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5" x14ac:dyDescent="0.25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5" x14ac:dyDescent="0.25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5" x14ac:dyDescent="0.25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5" x14ac:dyDescent="0.25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5" x14ac:dyDescent="0.25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5" x14ac:dyDescent="0.25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5" x14ac:dyDescent="0.25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5" x14ac:dyDescent="0.25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5" x14ac:dyDescent="0.25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5" x14ac:dyDescent="0.25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5" x14ac:dyDescent="0.25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5" x14ac:dyDescent="0.25">
      <c r="B18344" s="25"/>
      <c r="C18344" s="35"/>
      <c r="D18344" s="1"/>
      <c r="E18344" s="1"/>
      <c r="F18344" s="36"/>
      <c r="G18344" s="2"/>
      <c r="H18344" s="46">
        <f t="shared" ref="H18344:H18407" si="288">F18344*ROUND(G18344,4)</f>
        <v>0</v>
      </c>
    </row>
    <row r="18345" spans="2:8" ht="12.5" x14ac:dyDescent="0.25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5" x14ac:dyDescent="0.25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5" x14ac:dyDescent="0.25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5" x14ac:dyDescent="0.25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5" x14ac:dyDescent="0.25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5" x14ac:dyDescent="0.25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5" x14ac:dyDescent="0.25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5" x14ac:dyDescent="0.25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5" x14ac:dyDescent="0.25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5" x14ac:dyDescent="0.25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5" x14ac:dyDescent="0.25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5" x14ac:dyDescent="0.25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5" x14ac:dyDescent="0.25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5" x14ac:dyDescent="0.25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5" x14ac:dyDescent="0.25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5" x14ac:dyDescent="0.25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5" x14ac:dyDescent="0.25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5" x14ac:dyDescent="0.25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5" x14ac:dyDescent="0.25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5" x14ac:dyDescent="0.25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5" x14ac:dyDescent="0.25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5" x14ac:dyDescent="0.25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5" x14ac:dyDescent="0.25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5" x14ac:dyDescent="0.25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5" x14ac:dyDescent="0.25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5" x14ac:dyDescent="0.25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5" x14ac:dyDescent="0.25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5" x14ac:dyDescent="0.25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5" x14ac:dyDescent="0.25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5" x14ac:dyDescent="0.25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5" x14ac:dyDescent="0.25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5" x14ac:dyDescent="0.25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5" x14ac:dyDescent="0.25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5" x14ac:dyDescent="0.25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5" x14ac:dyDescent="0.25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5" x14ac:dyDescent="0.25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5" x14ac:dyDescent="0.25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5" x14ac:dyDescent="0.25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5" x14ac:dyDescent="0.25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5" x14ac:dyDescent="0.25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5" x14ac:dyDescent="0.25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5" x14ac:dyDescent="0.25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5" x14ac:dyDescent="0.25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5" x14ac:dyDescent="0.25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5" x14ac:dyDescent="0.25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5" x14ac:dyDescent="0.25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5" x14ac:dyDescent="0.25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5" x14ac:dyDescent="0.25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5" x14ac:dyDescent="0.25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5" x14ac:dyDescent="0.25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5" x14ac:dyDescent="0.25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5" x14ac:dyDescent="0.25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5" x14ac:dyDescent="0.25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5" x14ac:dyDescent="0.25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5" x14ac:dyDescent="0.25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5" x14ac:dyDescent="0.25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5" x14ac:dyDescent="0.25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5" x14ac:dyDescent="0.25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5" x14ac:dyDescent="0.25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5" x14ac:dyDescent="0.25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5" x14ac:dyDescent="0.25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5" x14ac:dyDescent="0.25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5" x14ac:dyDescent="0.25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5" x14ac:dyDescent="0.25">
      <c r="B18408" s="25"/>
      <c r="C18408" s="35"/>
      <c r="D18408" s="1"/>
      <c r="E18408" s="1"/>
      <c r="F18408" s="36"/>
      <c r="G18408" s="2"/>
      <c r="H18408" s="46">
        <f t="shared" ref="H18408:H18471" si="289">F18408*ROUND(G18408,4)</f>
        <v>0</v>
      </c>
    </row>
    <row r="18409" spans="2:8" ht="12.5" x14ac:dyDescent="0.25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5" x14ac:dyDescent="0.25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5" x14ac:dyDescent="0.25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5" x14ac:dyDescent="0.25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5" x14ac:dyDescent="0.25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5" x14ac:dyDescent="0.25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5" x14ac:dyDescent="0.25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5" x14ac:dyDescent="0.25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5" x14ac:dyDescent="0.25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5" x14ac:dyDescent="0.25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5" x14ac:dyDescent="0.25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5" x14ac:dyDescent="0.25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5" x14ac:dyDescent="0.25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5" x14ac:dyDescent="0.25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5" x14ac:dyDescent="0.25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5" x14ac:dyDescent="0.25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5" x14ac:dyDescent="0.25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5" x14ac:dyDescent="0.25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5" x14ac:dyDescent="0.25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5" x14ac:dyDescent="0.25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5" x14ac:dyDescent="0.25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5" x14ac:dyDescent="0.25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5" x14ac:dyDescent="0.25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5" x14ac:dyDescent="0.25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5" x14ac:dyDescent="0.25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5" x14ac:dyDescent="0.25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5" x14ac:dyDescent="0.25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5" x14ac:dyDescent="0.25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5" x14ac:dyDescent="0.25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5" x14ac:dyDescent="0.25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5" x14ac:dyDescent="0.25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5" x14ac:dyDescent="0.25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5" x14ac:dyDescent="0.25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5" x14ac:dyDescent="0.25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5" x14ac:dyDescent="0.25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5" x14ac:dyDescent="0.25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5" x14ac:dyDescent="0.25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5" x14ac:dyDescent="0.25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5" x14ac:dyDescent="0.25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5" x14ac:dyDescent="0.25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5" x14ac:dyDescent="0.25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5" x14ac:dyDescent="0.25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5" x14ac:dyDescent="0.25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5" x14ac:dyDescent="0.25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5" x14ac:dyDescent="0.25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5" x14ac:dyDescent="0.25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5" x14ac:dyDescent="0.25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5" x14ac:dyDescent="0.25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5" x14ac:dyDescent="0.25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5" x14ac:dyDescent="0.25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5" x14ac:dyDescent="0.25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5" x14ac:dyDescent="0.25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5" x14ac:dyDescent="0.25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5" x14ac:dyDescent="0.25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5" x14ac:dyDescent="0.25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5" x14ac:dyDescent="0.25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5" x14ac:dyDescent="0.25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5" x14ac:dyDescent="0.25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5" x14ac:dyDescent="0.25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5" x14ac:dyDescent="0.25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5" x14ac:dyDescent="0.25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5" x14ac:dyDescent="0.25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5" x14ac:dyDescent="0.25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5" x14ac:dyDescent="0.25">
      <c r="B18472" s="25"/>
      <c r="C18472" s="35"/>
      <c r="D18472" s="1"/>
      <c r="E18472" s="1"/>
      <c r="F18472" s="36"/>
      <c r="G18472" s="2"/>
      <c r="H18472" s="46">
        <f t="shared" ref="H18472:H18535" si="290">F18472*ROUND(G18472,4)</f>
        <v>0</v>
      </c>
    </row>
    <row r="18473" spans="2:8" ht="12.5" x14ac:dyDescent="0.25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5" x14ac:dyDescent="0.25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5" x14ac:dyDescent="0.25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5" x14ac:dyDescent="0.25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5" x14ac:dyDescent="0.25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5" x14ac:dyDescent="0.25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5" x14ac:dyDescent="0.25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5" x14ac:dyDescent="0.25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5" x14ac:dyDescent="0.25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5" x14ac:dyDescent="0.25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5" x14ac:dyDescent="0.25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5" x14ac:dyDescent="0.25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5" x14ac:dyDescent="0.25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5" x14ac:dyDescent="0.25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5" x14ac:dyDescent="0.25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5" x14ac:dyDescent="0.25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5" x14ac:dyDescent="0.25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5" x14ac:dyDescent="0.25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5" x14ac:dyDescent="0.25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5" x14ac:dyDescent="0.25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5" x14ac:dyDescent="0.25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5" x14ac:dyDescent="0.25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5" x14ac:dyDescent="0.25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5" x14ac:dyDescent="0.25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5" x14ac:dyDescent="0.25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5" x14ac:dyDescent="0.25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5" x14ac:dyDescent="0.25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5" x14ac:dyDescent="0.25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5" x14ac:dyDescent="0.25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5" x14ac:dyDescent="0.25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5" x14ac:dyDescent="0.25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5" x14ac:dyDescent="0.25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5" x14ac:dyDescent="0.25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5" x14ac:dyDescent="0.25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5" x14ac:dyDescent="0.25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5" x14ac:dyDescent="0.25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5" x14ac:dyDescent="0.25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5" x14ac:dyDescent="0.25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5" x14ac:dyDescent="0.25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5" x14ac:dyDescent="0.25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5" x14ac:dyDescent="0.25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5" x14ac:dyDescent="0.25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5" x14ac:dyDescent="0.25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5" x14ac:dyDescent="0.25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5" x14ac:dyDescent="0.25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5" x14ac:dyDescent="0.25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5" x14ac:dyDescent="0.25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5" x14ac:dyDescent="0.25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5" x14ac:dyDescent="0.25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5" x14ac:dyDescent="0.25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5" x14ac:dyDescent="0.25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5" x14ac:dyDescent="0.25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5" x14ac:dyDescent="0.25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5" x14ac:dyDescent="0.25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5" x14ac:dyDescent="0.25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5" x14ac:dyDescent="0.25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5" x14ac:dyDescent="0.25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5" x14ac:dyDescent="0.25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5" x14ac:dyDescent="0.25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5" x14ac:dyDescent="0.25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5" x14ac:dyDescent="0.25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5" x14ac:dyDescent="0.25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5" x14ac:dyDescent="0.25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5" x14ac:dyDescent="0.25">
      <c r="B18536" s="25"/>
      <c r="C18536" s="35"/>
      <c r="D18536" s="1"/>
      <c r="E18536" s="1"/>
      <c r="F18536" s="36"/>
      <c r="G18536" s="2"/>
      <c r="H18536" s="46">
        <f t="shared" ref="H18536:H18599" si="291">F18536*ROUND(G18536,4)</f>
        <v>0</v>
      </c>
    </row>
    <row r="18537" spans="2:8" ht="12.5" x14ac:dyDescent="0.25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5" x14ac:dyDescent="0.25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5" x14ac:dyDescent="0.25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5" x14ac:dyDescent="0.25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5" x14ac:dyDescent="0.25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5" x14ac:dyDescent="0.25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5" x14ac:dyDescent="0.25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5" x14ac:dyDescent="0.25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5" x14ac:dyDescent="0.25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5" x14ac:dyDescent="0.25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5" x14ac:dyDescent="0.25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5" x14ac:dyDescent="0.25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5" x14ac:dyDescent="0.25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5" x14ac:dyDescent="0.25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5" x14ac:dyDescent="0.25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5" x14ac:dyDescent="0.25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5" x14ac:dyDescent="0.25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5" x14ac:dyDescent="0.25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5" x14ac:dyDescent="0.25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5" x14ac:dyDescent="0.25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5" x14ac:dyDescent="0.25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5" x14ac:dyDescent="0.25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5" x14ac:dyDescent="0.25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5" x14ac:dyDescent="0.25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5" x14ac:dyDescent="0.25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5" x14ac:dyDescent="0.25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5" x14ac:dyDescent="0.25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5" x14ac:dyDescent="0.25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5" x14ac:dyDescent="0.25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5" x14ac:dyDescent="0.25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5" x14ac:dyDescent="0.25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5" x14ac:dyDescent="0.25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5" x14ac:dyDescent="0.25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5" x14ac:dyDescent="0.25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5" x14ac:dyDescent="0.25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5" x14ac:dyDescent="0.25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5" x14ac:dyDescent="0.25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5" x14ac:dyDescent="0.25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5" x14ac:dyDescent="0.25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5" x14ac:dyDescent="0.25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5" x14ac:dyDescent="0.25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5" x14ac:dyDescent="0.25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5" x14ac:dyDescent="0.25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5" x14ac:dyDescent="0.25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5" x14ac:dyDescent="0.25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5" x14ac:dyDescent="0.25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5" x14ac:dyDescent="0.25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5" x14ac:dyDescent="0.25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5" x14ac:dyDescent="0.25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5" x14ac:dyDescent="0.25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5" x14ac:dyDescent="0.25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5" x14ac:dyDescent="0.25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5" x14ac:dyDescent="0.25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5" x14ac:dyDescent="0.25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5" x14ac:dyDescent="0.25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5" x14ac:dyDescent="0.25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5" x14ac:dyDescent="0.25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5" x14ac:dyDescent="0.25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5" x14ac:dyDescent="0.25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5" x14ac:dyDescent="0.25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5" x14ac:dyDescent="0.25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5" x14ac:dyDescent="0.25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5" x14ac:dyDescent="0.25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5" x14ac:dyDescent="0.25">
      <c r="B18600" s="25"/>
      <c r="C18600" s="35"/>
      <c r="D18600" s="1"/>
      <c r="E18600" s="1"/>
      <c r="F18600" s="36"/>
      <c r="G18600" s="2"/>
      <c r="H18600" s="46">
        <f t="shared" ref="H18600:H18663" si="292">F18600*ROUND(G18600,4)</f>
        <v>0</v>
      </c>
    </row>
    <row r="18601" spans="2:8" ht="12.5" x14ac:dyDescent="0.25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5" x14ac:dyDescent="0.25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5" x14ac:dyDescent="0.25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5" x14ac:dyDescent="0.25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5" x14ac:dyDescent="0.25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5" x14ac:dyDescent="0.25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5" x14ac:dyDescent="0.25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5" x14ac:dyDescent="0.25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5" x14ac:dyDescent="0.25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5" x14ac:dyDescent="0.25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5" x14ac:dyDescent="0.25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5" x14ac:dyDescent="0.25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5" x14ac:dyDescent="0.25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5" x14ac:dyDescent="0.25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5" x14ac:dyDescent="0.25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5" x14ac:dyDescent="0.25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5" x14ac:dyDescent="0.25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5" x14ac:dyDescent="0.25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5" x14ac:dyDescent="0.25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5" x14ac:dyDescent="0.25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5" x14ac:dyDescent="0.25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5" x14ac:dyDescent="0.25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5" x14ac:dyDescent="0.25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5" x14ac:dyDescent="0.25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5" x14ac:dyDescent="0.25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5" x14ac:dyDescent="0.25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5" x14ac:dyDescent="0.25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5" x14ac:dyDescent="0.25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5" x14ac:dyDescent="0.25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5" x14ac:dyDescent="0.25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5" x14ac:dyDescent="0.25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5" x14ac:dyDescent="0.25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5" x14ac:dyDescent="0.25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5" x14ac:dyDescent="0.25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5" x14ac:dyDescent="0.25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5" x14ac:dyDescent="0.25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5" x14ac:dyDescent="0.25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5" x14ac:dyDescent="0.25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5" x14ac:dyDescent="0.25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5" x14ac:dyDescent="0.25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5" x14ac:dyDescent="0.25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5" x14ac:dyDescent="0.25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5" x14ac:dyDescent="0.25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5" x14ac:dyDescent="0.25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5" x14ac:dyDescent="0.25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5" x14ac:dyDescent="0.25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5" x14ac:dyDescent="0.25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5" x14ac:dyDescent="0.25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5" x14ac:dyDescent="0.25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5" x14ac:dyDescent="0.25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5" x14ac:dyDescent="0.25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5" x14ac:dyDescent="0.25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5" x14ac:dyDescent="0.25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5" x14ac:dyDescent="0.25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5" x14ac:dyDescent="0.25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5" x14ac:dyDescent="0.25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5" x14ac:dyDescent="0.25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5" x14ac:dyDescent="0.25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5" x14ac:dyDescent="0.25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5" x14ac:dyDescent="0.25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5" x14ac:dyDescent="0.25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5" x14ac:dyDescent="0.25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5" x14ac:dyDescent="0.25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5" x14ac:dyDescent="0.25">
      <c r="B18664" s="25"/>
      <c r="C18664" s="35"/>
      <c r="D18664" s="1"/>
      <c r="E18664" s="1"/>
      <c r="F18664" s="36"/>
      <c r="G18664" s="2"/>
      <c r="H18664" s="46">
        <f t="shared" ref="H18664:H18727" si="293">F18664*ROUND(G18664,4)</f>
        <v>0</v>
      </c>
    </row>
    <row r="18665" spans="2:8" ht="12.5" x14ac:dyDescent="0.25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5" x14ac:dyDescent="0.25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5" x14ac:dyDescent="0.25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5" x14ac:dyDescent="0.25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5" x14ac:dyDescent="0.25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5" x14ac:dyDescent="0.25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5" x14ac:dyDescent="0.25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5" x14ac:dyDescent="0.25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5" x14ac:dyDescent="0.25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5" x14ac:dyDescent="0.25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5" x14ac:dyDescent="0.25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5" x14ac:dyDescent="0.25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5" x14ac:dyDescent="0.25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5" x14ac:dyDescent="0.25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5" x14ac:dyDescent="0.25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5" x14ac:dyDescent="0.25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5" x14ac:dyDescent="0.25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5" x14ac:dyDescent="0.25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5" x14ac:dyDescent="0.25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5" x14ac:dyDescent="0.25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5" x14ac:dyDescent="0.25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5" x14ac:dyDescent="0.25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5" x14ac:dyDescent="0.25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5" x14ac:dyDescent="0.25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5" x14ac:dyDescent="0.25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5" x14ac:dyDescent="0.25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5" x14ac:dyDescent="0.25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5" x14ac:dyDescent="0.25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5" x14ac:dyDescent="0.25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5" x14ac:dyDescent="0.25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5" x14ac:dyDescent="0.25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5" x14ac:dyDescent="0.25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5" x14ac:dyDescent="0.25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5" x14ac:dyDescent="0.25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5" x14ac:dyDescent="0.25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5" x14ac:dyDescent="0.25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5" x14ac:dyDescent="0.25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5" x14ac:dyDescent="0.25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5" x14ac:dyDescent="0.25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5" x14ac:dyDescent="0.25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5" x14ac:dyDescent="0.25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5" x14ac:dyDescent="0.25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5" x14ac:dyDescent="0.25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5" x14ac:dyDescent="0.25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5" x14ac:dyDescent="0.25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5" x14ac:dyDescent="0.25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5" x14ac:dyDescent="0.25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5" x14ac:dyDescent="0.25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5" x14ac:dyDescent="0.25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5" x14ac:dyDescent="0.25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5" x14ac:dyDescent="0.25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5" x14ac:dyDescent="0.25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5" x14ac:dyDescent="0.25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5" x14ac:dyDescent="0.25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5" x14ac:dyDescent="0.25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5" x14ac:dyDescent="0.25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5" x14ac:dyDescent="0.25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5" x14ac:dyDescent="0.25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5" x14ac:dyDescent="0.25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5" x14ac:dyDescent="0.25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5" x14ac:dyDescent="0.25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5" x14ac:dyDescent="0.25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5" x14ac:dyDescent="0.25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5" x14ac:dyDescent="0.25">
      <c r="B18728" s="25"/>
      <c r="C18728" s="35"/>
      <c r="D18728" s="1"/>
      <c r="E18728" s="1"/>
      <c r="F18728" s="36"/>
      <c r="G18728" s="2"/>
      <c r="H18728" s="46">
        <f t="shared" ref="H18728:H18791" si="294">F18728*ROUND(G18728,4)</f>
        <v>0</v>
      </c>
    </row>
    <row r="18729" spans="2:8" ht="12.5" x14ac:dyDescent="0.25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5" x14ac:dyDescent="0.25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5" x14ac:dyDescent="0.25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5" x14ac:dyDescent="0.25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5" x14ac:dyDescent="0.25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5" x14ac:dyDescent="0.25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5" x14ac:dyDescent="0.25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5" x14ac:dyDescent="0.25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5" x14ac:dyDescent="0.25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5" x14ac:dyDescent="0.25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5" x14ac:dyDescent="0.25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5" x14ac:dyDescent="0.25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5" x14ac:dyDescent="0.25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5" x14ac:dyDescent="0.25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5" x14ac:dyDescent="0.25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5" x14ac:dyDescent="0.25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5" x14ac:dyDescent="0.25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5" x14ac:dyDescent="0.25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5" x14ac:dyDescent="0.25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5" x14ac:dyDescent="0.25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5" x14ac:dyDescent="0.25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5" x14ac:dyDescent="0.25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5" x14ac:dyDescent="0.25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5" x14ac:dyDescent="0.25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5" x14ac:dyDescent="0.25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5" x14ac:dyDescent="0.25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5" x14ac:dyDescent="0.25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5" x14ac:dyDescent="0.25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5" x14ac:dyDescent="0.25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5" x14ac:dyDescent="0.25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5" x14ac:dyDescent="0.25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5" x14ac:dyDescent="0.25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5" x14ac:dyDescent="0.25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5" x14ac:dyDescent="0.25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5" x14ac:dyDescent="0.25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5" x14ac:dyDescent="0.25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5" x14ac:dyDescent="0.25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5" x14ac:dyDescent="0.25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5" x14ac:dyDescent="0.25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5" x14ac:dyDescent="0.25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5" x14ac:dyDescent="0.25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5" x14ac:dyDescent="0.25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5" x14ac:dyDescent="0.25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5" x14ac:dyDescent="0.25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5" x14ac:dyDescent="0.25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5" x14ac:dyDescent="0.25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5" x14ac:dyDescent="0.25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5" x14ac:dyDescent="0.25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5" x14ac:dyDescent="0.25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5" x14ac:dyDescent="0.25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5" x14ac:dyDescent="0.25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5" x14ac:dyDescent="0.25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5" x14ac:dyDescent="0.25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5" x14ac:dyDescent="0.25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5" x14ac:dyDescent="0.25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5" x14ac:dyDescent="0.25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5" x14ac:dyDescent="0.25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5" x14ac:dyDescent="0.25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5" x14ac:dyDescent="0.25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5" x14ac:dyDescent="0.25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5" x14ac:dyDescent="0.25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5" x14ac:dyDescent="0.25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5" x14ac:dyDescent="0.25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5" x14ac:dyDescent="0.25">
      <c r="B18792" s="25"/>
      <c r="C18792" s="35"/>
      <c r="D18792" s="1"/>
      <c r="E18792" s="1"/>
      <c r="F18792" s="36"/>
      <c r="G18792" s="2"/>
      <c r="H18792" s="46">
        <f t="shared" ref="H18792:H18855" si="295">F18792*ROUND(G18792,4)</f>
        <v>0</v>
      </c>
    </row>
    <row r="18793" spans="2:8" ht="12.5" x14ac:dyDescent="0.25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5" x14ac:dyDescent="0.25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5" x14ac:dyDescent="0.25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5" x14ac:dyDescent="0.25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5" x14ac:dyDescent="0.25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5" x14ac:dyDescent="0.25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5" x14ac:dyDescent="0.25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5" x14ac:dyDescent="0.25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5" x14ac:dyDescent="0.25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5" x14ac:dyDescent="0.25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5" x14ac:dyDescent="0.25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5" x14ac:dyDescent="0.25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5" x14ac:dyDescent="0.25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5" x14ac:dyDescent="0.25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5" x14ac:dyDescent="0.25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5" x14ac:dyDescent="0.25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5" x14ac:dyDescent="0.25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5" x14ac:dyDescent="0.25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5" x14ac:dyDescent="0.25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5" x14ac:dyDescent="0.25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5" x14ac:dyDescent="0.25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5" x14ac:dyDescent="0.25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5" x14ac:dyDescent="0.25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5" x14ac:dyDescent="0.25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5" x14ac:dyDescent="0.25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5" x14ac:dyDescent="0.25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5" x14ac:dyDescent="0.25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5" x14ac:dyDescent="0.25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5" x14ac:dyDescent="0.25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5" x14ac:dyDescent="0.25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5" x14ac:dyDescent="0.25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5" x14ac:dyDescent="0.25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5" x14ac:dyDescent="0.25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5" x14ac:dyDescent="0.25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5" x14ac:dyDescent="0.25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5" x14ac:dyDescent="0.25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5" x14ac:dyDescent="0.25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5" x14ac:dyDescent="0.25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5" x14ac:dyDescent="0.25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5" x14ac:dyDescent="0.25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5" x14ac:dyDescent="0.25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5" x14ac:dyDescent="0.25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5" x14ac:dyDescent="0.25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5" x14ac:dyDescent="0.25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5" x14ac:dyDescent="0.25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5" x14ac:dyDescent="0.25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5" x14ac:dyDescent="0.25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5" x14ac:dyDescent="0.25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5" x14ac:dyDescent="0.25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5" x14ac:dyDescent="0.25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5" x14ac:dyDescent="0.25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5" x14ac:dyDescent="0.25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5" x14ac:dyDescent="0.25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5" x14ac:dyDescent="0.25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5" x14ac:dyDescent="0.25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5" x14ac:dyDescent="0.25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5" x14ac:dyDescent="0.25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5" x14ac:dyDescent="0.25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5" x14ac:dyDescent="0.25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5" x14ac:dyDescent="0.25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5" x14ac:dyDescent="0.25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5" x14ac:dyDescent="0.25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5" x14ac:dyDescent="0.25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5" x14ac:dyDescent="0.25">
      <c r="B18856" s="25"/>
      <c r="C18856" s="35"/>
      <c r="D18856" s="1"/>
      <c r="E18856" s="1"/>
      <c r="F18856" s="36"/>
      <c r="G18856" s="2"/>
      <c r="H18856" s="46">
        <f t="shared" ref="H18856:H18919" si="296">F18856*ROUND(G18856,4)</f>
        <v>0</v>
      </c>
    </row>
    <row r="18857" spans="2:8" ht="12.5" x14ac:dyDescent="0.25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5" x14ac:dyDescent="0.25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5" x14ac:dyDescent="0.25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5" x14ac:dyDescent="0.25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5" x14ac:dyDescent="0.25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5" x14ac:dyDescent="0.25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5" x14ac:dyDescent="0.25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5" x14ac:dyDescent="0.25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5" x14ac:dyDescent="0.25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5" x14ac:dyDescent="0.25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5" x14ac:dyDescent="0.25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5" x14ac:dyDescent="0.25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5" x14ac:dyDescent="0.25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5" x14ac:dyDescent="0.25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5" x14ac:dyDescent="0.25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5" x14ac:dyDescent="0.25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5" x14ac:dyDescent="0.25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5" x14ac:dyDescent="0.25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5" x14ac:dyDescent="0.25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5" x14ac:dyDescent="0.25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5" x14ac:dyDescent="0.25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5" x14ac:dyDescent="0.25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5" x14ac:dyDescent="0.25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5" x14ac:dyDescent="0.25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5" x14ac:dyDescent="0.25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5" x14ac:dyDescent="0.25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5" x14ac:dyDescent="0.25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5" x14ac:dyDescent="0.25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5" x14ac:dyDescent="0.25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5" x14ac:dyDescent="0.25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5" x14ac:dyDescent="0.25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5" x14ac:dyDescent="0.25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5" x14ac:dyDescent="0.25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5" x14ac:dyDescent="0.25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5" x14ac:dyDescent="0.25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5" x14ac:dyDescent="0.25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5" x14ac:dyDescent="0.25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5" x14ac:dyDescent="0.25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5" x14ac:dyDescent="0.25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5" x14ac:dyDescent="0.25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5" x14ac:dyDescent="0.25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5" x14ac:dyDescent="0.25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5" x14ac:dyDescent="0.25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5" x14ac:dyDescent="0.25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5" x14ac:dyDescent="0.25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5" x14ac:dyDescent="0.25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5" x14ac:dyDescent="0.25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5" x14ac:dyDescent="0.25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5" x14ac:dyDescent="0.25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5" x14ac:dyDescent="0.25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5" x14ac:dyDescent="0.25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5" x14ac:dyDescent="0.25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5" x14ac:dyDescent="0.25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5" x14ac:dyDescent="0.25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5" x14ac:dyDescent="0.25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5" x14ac:dyDescent="0.25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5" x14ac:dyDescent="0.25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5" x14ac:dyDescent="0.25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5" x14ac:dyDescent="0.25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5" x14ac:dyDescent="0.25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5" x14ac:dyDescent="0.25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5" x14ac:dyDescent="0.25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5" x14ac:dyDescent="0.25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5" x14ac:dyDescent="0.25">
      <c r="B18920" s="25"/>
      <c r="C18920" s="35"/>
      <c r="D18920" s="1"/>
      <c r="E18920" s="1"/>
      <c r="F18920" s="36"/>
      <c r="G18920" s="2"/>
      <c r="H18920" s="46">
        <f t="shared" ref="H18920:H18983" si="297">F18920*ROUND(G18920,4)</f>
        <v>0</v>
      </c>
    </row>
    <row r="18921" spans="2:8" ht="12.5" x14ac:dyDescent="0.25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5" x14ac:dyDescent="0.25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5" x14ac:dyDescent="0.25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5" x14ac:dyDescent="0.25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5" x14ac:dyDescent="0.25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5" x14ac:dyDescent="0.25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5" x14ac:dyDescent="0.25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5" x14ac:dyDescent="0.25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5" x14ac:dyDescent="0.25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5" x14ac:dyDescent="0.25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5" x14ac:dyDescent="0.25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5" x14ac:dyDescent="0.25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5" x14ac:dyDescent="0.25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5" x14ac:dyDescent="0.25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5" x14ac:dyDescent="0.25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5" x14ac:dyDescent="0.25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5" x14ac:dyDescent="0.25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5" x14ac:dyDescent="0.25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5" x14ac:dyDescent="0.25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5" x14ac:dyDescent="0.25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5" x14ac:dyDescent="0.25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5" x14ac:dyDescent="0.25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5" x14ac:dyDescent="0.25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5" x14ac:dyDescent="0.25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5" x14ac:dyDescent="0.25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5" x14ac:dyDescent="0.25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5" x14ac:dyDescent="0.25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5" x14ac:dyDescent="0.25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5" x14ac:dyDescent="0.25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5" x14ac:dyDescent="0.25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5" x14ac:dyDescent="0.25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5" x14ac:dyDescent="0.25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5" x14ac:dyDescent="0.25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5" x14ac:dyDescent="0.25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5" x14ac:dyDescent="0.25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5" x14ac:dyDescent="0.25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5" x14ac:dyDescent="0.25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5" x14ac:dyDescent="0.25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5" x14ac:dyDescent="0.25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5" x14ac:dyDescent="0.25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5" x14ac:dyDescent="0.25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5" x14ac:dyDescent="0.25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5" x14ac:dyDescent="0.25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5" x14ac:dyDescent="0.25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5" x14ac:dyDescent="0.25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5" x14ac:dyDescent="0.25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5" x14ac:dyDescent="0.25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5" x14ac:dyDescent="0.25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5" x14ac:dyDescent="0.25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5" x14ac:dyDescent="0.25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5" x14ac:dyDescent="0.25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5" x14ac:dyDescent="0.25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5" x14ac:dyDescent="0.25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5" x14ac:dyDescent="0.25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5" x14ac:dyDescent="0.25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5" x14ac:dyDescent="0.25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5" x14ac:dyDescent="0.25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5" x14ac:dyDescent="0.25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5" x14ac:dyDescent="0.25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5" x14ac:dyDescent="0.25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5" x14ac:dyDescent="0.25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5" x14ac:dyDescent="0.25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5" x14ac:dyDescent="0.25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5" x14ac:dyDescent="0.25">
      <c r="B18984" s="25"/>
      <c r="C18984" s="35"/>
      <c r="D18984" s="1"/>
      <c r="E18984" s="1"/>
      <c r="F18984" s="36"/>
      <c r="G18984" s="2"/>
      <c r="H18984" s="46">
        <f t="shared" ref="H18984:H19047" si="298">F18984*ROUND(G18984,4)</f>
        <v>0</v>
      </c>
    </row>
    <row r="18985" spans="2:8" ht="12.5" x14ac:dyDescent="0.25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5" x14ac:dyDescent="0.25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5" x14ac:dyDescent="0.25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5" x14ac:dyDescent="0.25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5" x14ac:dyDescent="0.25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5" x14ac:dyDescent="0.25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5" x14ac:dyDescent="0.25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5" x14ac:dyDescent="0.25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5" x14ac:dyDescent="0.25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5" x14ac:dyDescent="0.25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5" x14ac:dyDescent="0.25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5" x14ac:dyDescent="0.25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5" x14ac:dyDescent="0.25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5" x14ac:dyDescent="0.25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5" x14ac:dyDescent="0.25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5" x14ac:dyDescent="0.25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5" x14ac:dyDescent="0.25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5" x14ac:dyDescent="0.25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5" x14ac:dyDescent="0.25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5" x14ac:dyDescent="0.25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5" x14ac:dyDescent="0.25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5" x14ac:dyDescent="0.25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5" x14ac:dyDescent="0.25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5" x14ac:dyDescent="0.25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5" x14ac:dyDescent="0.25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5" x14ac:dyDescent="0.25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5" x14ac:dyDescent="0.25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5" x14ac:dyDescent="0.25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5" x14ac:dyDescent="0.25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5" x14ac:dyDescent="0.25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5" x14ac:dyDescent="0.25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5" x14ac:dyDescent="0.25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5" x14ac:dyDescent="0.25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5" x14ac:dyDescent="0.25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5" x14ac:dyDescent="0.25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5" x14ac:dyDescent="0.25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5" x14ac:dyDescent="0.25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5" x14ac:dyDescent="0.25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5" x14ac:dyDescent="0.25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5" x14ac:dyDescent="0.25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5" x14ac:dyDescent="0.25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5" x14ac:dyDescent="0.25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5" x14ac:dyDescent="0.25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5" x14ac:dyDescent="0.25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5" x14ac:dyDescent="0.25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5" x14ac:dyDescent="0.25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5" x14ac:dyDescent="0.25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5" x14ac:dyDescent="0.25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5" x14ac:dyDescent="0.25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5" x14ac:dyDescent="0.25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5" x14ac:dyDescent="0.25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5" x14ac:dyDescent="0.25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5" x14ac:dyDescent="0.25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5" x14ac:dyDescent="0.25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5" x14ac:dyDescent="0.25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5" x14ac:dyDescent="0.25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5" x14ac:dyDescent="0.25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5" x14ac:dyDescent="0.25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5" x14ac:dyDescent="0.25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5" x14ac:dyDescent="0.25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5" x14ac:dyDescent="0.25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5" x14ac:dyDescent="0.25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5" x14ac:dyDescent="0.25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5" x14ac:dyDescent="0.25">
      <c r="B19048" s="25"/>
      <c r="C19048" s="35"/>
      <c r="D19048" s="1"/>
      <c r="E19048" s="1"/>
      <c r="F19048" s="36"/>
      <c r="G19048" s="2"/>
      <c r="H19048" s="46">
        <f t="shared" ref="H19048:H19111" si="299">F19048*ROUND(G19048,4)</f>
        <v>0</v>
      </c>
    </row>
    <row r="19049" spans="2:8" ht="12.5" x14ac:dyDescent="0.25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5" x14ac:dyDescent="0.25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5" x14ac:dyDescent="0.25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5" x14ac:dyDescent="0.25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5" x14ac:dyDescent="0.25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5" x14ac:dyDescent="0.25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5" x14ac:dyDescent="0.25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5" x14ac:dyDescent="0.25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5" x14ac:dyDescent="0.25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5" x14ac:dyDescent="0.25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5" x14ac:dyDescent="0.25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5" x14ac:dyDescent="0.25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5" x14ac:dyDescent="0.25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5" x14ac:dyDescent="0.25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5" x14ac:dyDescent="0.25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5" x14ac:dyDescent="0.25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5" x14ac:dyDescent="0.25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5" x14ac:dyDescent="0.25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5" x14ac:dyDescent="0.25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5" x14ac:dyDescent="0.25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5" x14ac:dyDescent="0.25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5" x14ac:dyDescent="0.25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5" x14ac:dyDescent="0.25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5" x14ac:dyDescent="0.25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5" x14ac:dyDescent="0.25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5" x14ac:dyDescent="0.25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5" x14ac:dyDescent="0.25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5" x14ac:dyDescent="0.25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5" x14ac:dyDescent="0.25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5" x14ac:dyDescent="0.25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5" x14ac:dyDescent="0.25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5" x14ac:dyDescent="0.25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5" x14ac:dyDescent="0.25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5" x14ac:dyDescent="0.25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5" x14ac:dyDescent="0.25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5" x14ac:dyDescent="0.25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5" x14ac:dyDescent="0.25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5" x14ac:dyDescent="0.25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5" x14ac:dyDescent="0.25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5" x14ac:dyDescent="0.25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5" x14ac:dyDescent="0.25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5" x14ac:dyDescent="0.25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5" x14ac:dyDescent="0.25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5" x14ac:dyDescent="0.25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5" x14ac:dyDescent="0.25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5" x14ac:dyDescent="0.25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5" x14ac:dyDescent="0.25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5" x14ac:dyDescent="0.25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5" x14ac:dyDescent="0.25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5" x14ac:dyDescent="0.25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5" x14ac:dyDescent="0.25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5" x14ac:dyDescent="0.25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5" x14ac:dyDescent="0.25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5" x14ac:dyDescent="0.25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5" x14ac:dyDescent="0.25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5" x14ac:dyDescent="0.25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5" x14ac:dyDescent="0.25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5" x14ac:dyDescent="0.25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5" x14ac:dyDescent="0.25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5" x14ac:dyDescent="0.25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5" x14ac:dyDescent="0.25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5" x14ac:dyDescent="0.25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5" x14ac:dyDescent="0.25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5" x14ac:dyDescent="0.25">
      <c r="B19112" s="25"/>
      <c r="C19112" s="35"/>
      <c r="D19112" s="1"/>
      <c r="E19112" s="1"/>
      <c r="F19112" s="36"/>
      <c r="G19112" s="2"/>
      <c r="H19112" s="46">
        <f t="shared" ref="H19112:H19175" si="300">F19112*ROUND(G19112,4)</f>
        <v>0</v>
      </c>
    </row>
    <row r="19113" spans="2:8" ht="12.5" x14ac:dyDescent="0.25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5" x14ac:dyDescent="0.25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5" x14ac:dyDescent="0.25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5" x14ac:dyDescent="0.25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5" x14ac:dyDescent="0.25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5" x14ac:dyDescent="0.25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5" x14ac:dyDescent="0.25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5" x14ac:dyDescent="0.25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5" x14ac:dyDescent="0.25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5" x14ac:dyDescent="0.25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5" x14ac:dyDescent="0.25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5" x14ac:dyDescent="0.25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5" x14ac:dyDescent="0.25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5" x14ac:dyDescent="0.25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5" x14ac:dyDescent="0.25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5" x14ac:dyDescent="0.25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5" x14ac:dyDescent="0.25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5" x14ac:dyDescent="0.25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5" x14ac:dyDescent="0.25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5" x14ac:dyDescent="0.25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5" x14ac:dyDescent="0.25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5" x14ac:dyDescent="0.25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5" x14ac:dyDescent="0.25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5" x14ac:dyDescent="0.25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5" x14ac:dyDescent="0.25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5" x14ac:dyDescent="0.25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5" x14ac:dyDescent="0.25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5" x14ac:dyDescent="0.25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5" x14ac:dyDescent="0.25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5" x14ac:dyDescent="0.25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5" x14ac:dyDescent="0.25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5" x14ac:dyDescent="0.25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5" x14ac:dyDescent="0.25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5" x14ac:dyDescent="0.25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5" x14ac:dyDescent="0.25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5" x14ac:dyDescent="0.25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5" x14ac:dyDescent="0.25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5" x14ac:dyDescent="0.25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5" x14ac:dyDescent="0.25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5" x14ac:dyDescent="0.25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5" x14ac:dyDescent="0.25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5" x14ac:dyDescent="0.25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5" x14ac:dyDescent="0.25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5" x14ac:dyDescent="0.25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5" x14ac:dyDescent="0.25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5" x14ac:dyDescent="0.25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5" x14ac:dyDescent="0.25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5" x14ac:dyDescent="0.25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5" x14ac:dyDescent="0.25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5" x14ac:dyDescent="0.25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5" x14ac:dyDescent="0.25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5" x14ac:dyDescent="0.25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5" x14ac:dyDescent="0.25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5" x14ac:dyDescent="0.25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5" x14ac:dyDescent="0.25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5" x14ac:dyDescent="0.25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5" x14ac:dyDescent="0.25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5" x14ac:dyDescent="0.25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5" x14ac:dyDescent="0.25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5" x14ac:dyDescent="0.25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5" x14ac:dyDescent="0.25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5" x14ac:dyDescent="0.25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5" x14ac:dyDescent="0.25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5" x14ac:dyDescent="0.25">
      <c r="B19176" s="25"/>
      <c r="C19176" s="35"/>
      <c r="D19176" s="1"/>
      <c r="E19176" s="1"/>
      <c r="F19176" s="36"/>
      <c r="G19176" s="2"/>
      <c r="H19176" s="46">
        <f t="shared" ref="H19176:H19239" si="301">F19176*ROUND(G19176,4)</f>
        <v>0</v>
      </c>
    </row>
    <row r="19177" spans="2:8" ht="12.5" x14ac:dyDescent="0.25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5" x14ac:dyDescent="0.25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5" x14ac:dyDescent="0.25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5" x14ac:dyDescent="0.25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5" x14ac:dyDescent="0.25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5" x14ac:dyDescent="0.25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5" x14ac:dyDescent="0.25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5" x14ac:dyDescent="0.25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5" x14ac:dyDescent="0.25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5" x14ac:dyDescent="0.25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5" x14ac:dyDescent="0.25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5" x14ac:dyDescent="0.25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5" x14ac:dyDescent="0.25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5" x14ac:dyDescent="0.25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5" x14ac:dyDescent="0.25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5" x14ac:dyDescent="0.25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5" x14ac:dyDescent="0.25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5" x14ac:dyDescent="0.25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5" x14ac:dyDescent="0.25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5" x14ac:dyDescent="0.25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5" x14ac:dyDescent="0.25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5" x14ac:dyDescent="0.25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5" x14ac:dyDescent="0.25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5" x14ac:dyDescent="0.25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5" x14ac:dyDescent="0.25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5" x14ac:dyDescent="0.25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5" x14ac:dyDescent="0.25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5" x14ac:dyDescent="0.25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5" x14ac:dyDescent="0.25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5" x14ac:dyDescent="0.25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5" x14ac:dyDescent="0.25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5" x14ac:dyDescent="0.25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5" x14ac:dyDescent="0.25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5" x14ac:dyDescent="0.25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5" x14ac:dyDescent="0.25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5" x14ac:dyDescent="0.25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5" x14ac:dyDescent="0.25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5" x14ac:dyDescent="0.25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5" x14ac:dyDescent="0.25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5" x14ac:dyDescent="0.25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5" x14ac:dyDescent="0.25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5" x14ac:dyDescent="0.25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5" x14ac:dyDescent="0.25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5" x14ac:dyDescent="0.25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5" x14ac:dyDescent="0.25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5" x14ac:dyDescent="0.25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5" x14ac:dyDescent="0.25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5" x14ac:dyDescent="0.25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5" x14ac:dyDescent="0.25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5" x14ac:dyDescent="0.25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5" x14ac:dyDescent="0.25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5" x14ac:dyDescent="0.25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5" x14ac:dyDescent="0.25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5" x14ac:dyDescent="0.25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5" x14ac:dyDescent="0.25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5" x14ac:dyDescent="0.25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5" x14ac:dyDescent="0.25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5" x14ac:dyDescent="0.25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5" x14ac:dyDescent="0.25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5" x14ac:dyDescent="0.25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5" x14ac:dyDescent="0.25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5" x14ac:dyDescent="0.25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5" x14ac:dyDescent="0.25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5" x14ac:dyDescent="0.25">
      <c r="B19240" s="25"/>
      <c r="C19240" s="35"/>
      <c r="D19240" s="1"/>
      <c r="E19240" s="1"/>
      <c r="F19240" s="36"/>
      <c r="G19240" s="2"/>
      <c r="H19240" s="46">
        <f t="shared" ref="H19240:H19303" si="302">F19240*ROUND(G19240,4)</f>
        <v>0</v>
      </c>
    </row>
    <row r="19241" spans="2:8" ht="12.5" x14ac:dyDescent="0.25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5" x14ac:dyDescent="0.25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5" x14ac:dyDescent="0.25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5" x14ac:dyDescent="0.25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5" x14ac:dyDescent="0.25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5" x14ac:dyDescent="0.25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5" x14ac:dyDescent="0.25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5" x14ac:dyDescent="0.25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5" x14ac:dyDescent="0.25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5" x14ac:dyDescent="0.25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5" x14ac:dyDescent="0.25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5" x14ac:dyDescent="0.25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5" x14ac:dyDescent="0.25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5" x14ac:dyDescent="0.25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5" x14ac:dyDescent="0.25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5" x14ac:dyDescent="0.25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5" x14ac:dyDescent="0.25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5" x14ac:dyDescent="0.25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5" x14ac:dyDescent="0.25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5" x14ac:dyDescent="0.25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5" x14ac:dyDescent="0.25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5" x14ac:dyDescent="0.25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5" x14ac:dyDescent="0.25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5" x14ac:dyDescent="0.25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5" x14ac:dyDescent="0.25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5" x14ac:dyDescent="0.25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5" x14ac:dyDescent="0.25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5" x14ac:dyDescent="0.25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5" x14ac:dyDescent="0.25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5" x14ac:dyDescent="0.25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5" x14ac:dyDescent="0.25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5" x14ac:dyDescent="0.25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5" x14ac:dyDescent="0.25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5" x14ac:dyDescent="0.25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5" x14ac:dyDescent="0.25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5" x14ac:dyDescent="0.25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5" x14ac:dyDescent="0.25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5" x14ac:dyDescent="0.25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5" x14ac:dyDescent="0.25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5" x14ac:dyDescent="0.25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5" x14ac:dyDescent="0.25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5" x14ac:dyDescent="0.25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5" x14ac:dyDescent="0.25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5" x14ac:dyDescent="0.25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5" x14ac:dyDescent="0.25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5" x14ac:dyDescent="0.25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5" x14ac:dyDescent="0.25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5" x14ac:dyDescent="0.25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5" x14ac:dyDescent="0.25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5" x14ac:dyDescent="0.25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5" x14ac:dyDescent="0.25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5" x14ac:dyDescent="0.25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5" x14ac:dyDescent="0.25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5" x14ac:dyDescent="0.25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5" x14ac:dyDescent="0.25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5" x14ac:dyDescent="0.25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5" x14ac:dyDescent="0.25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5" x14ac:dyDescent="0.25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5" x14ac:dyDescent="0.25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5" x14ac:dyDescent="0.25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5" x14ac:dyDescent="0.25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5" x14ac:dyDescent="0.25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5" x14ac:dyDescent="0.25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5" x14ac:dyDescent="0.25">
      <c r="B19304" s="25"/>
      <c r="C19304" s="35"/>
      <c r="D19304" s="1"/>
      <c r="E19304" s="1"/>
      <c r="F19304" s="36"/>
      <c r="G19304" s="2"/>
      <c r="H19304" s="46">
        <f t="shared" ref="H19304:H19367" si="303">F19304*ROUND(G19304,4)</f>
        <v>0</v>
      </c>
    </row>
    <row r="19305" spans="2:8" ht="12.5" x14ac:dyDescent="0.25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5" x14ac:dyDescent="0.25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5" x14ac:dyDescent="0.25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5" x14ac:dyDescent="0.25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5" x14ac:dyDescent="0.25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5" x14ac:dyDescent="0.25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5" x14ac:dyDescent="0.25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5" x14ac:dyDescent="0.25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5" x14ac:dyDescent="0.25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5" x14ac:dyDescent="0.25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5" x14ac:dyDescent="0.25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5" x14ac:dyDescent="0.25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5" x14ac:dyDescent="0.25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5" x14ac:dyDescent="0.25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5" x14ac:dyDescent="0.25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5" x14ac:dyDescent="0.25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5" x14ac:dyDescent="0.25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5" x14ac:dyDescent="0.25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5" x14ac:dyDescent="0.25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5" x14ac:dyDescent="0.25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5" x14ac:dyDescent="0.25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5" x14ac:dyDescent="0.25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5" x14ac:dyDescent="0.25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5" x14ac:dyDescent="0.25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5" x14ac:dyDescent="0.25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5" x14ac:dyDescent="0.25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5" x14ac:dyDescent="0.25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5" x14ac:dyDescent="0.25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5" x14ac:dyDescent="0.25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5" x14ac:dyDescent="0.25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5" x14ac:dyDescent="0.25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5" x14ac:dyDescent="0.25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5" x14ac:dyDescent="0.25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5" x14ac:dyDescent="0.25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5" x14ac:dyDescent="0.25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5" x14ac:dyDescent="0.25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5" x14ac:dyDescent="0.25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5" x14ac:dyDescent="0.25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5" x14ac:dyDescent="0.25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5" x14ac:dyDescent="0.25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5" x14ac:dyDescent="0.25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5" x14ac:dyDescent="0.25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5" x14ac:dyDescent="0.25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5" x14ac:dyDescent="0.25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5" x14ac:dyDescent="0.25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5" x14ac:dyDescent="0.25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5" x14ac:dyDescent="0.25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5" x14ac:dyDescent="0.25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5" x14ac:dyDescent="0.25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5" x14ac:dyDescent="0.25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5" x14ac:dyDescent="0.25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5" x14ac:dyDescent="0.25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5" x14ac:dyDescent="0.25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5" x14ac:dyDescent="0.25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5" x14ac:dyDescent="0.25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5" x14ac:dyDescent="0.25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5" x14ac:dyDescent="0.25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5" x14ac:dyDescent="0.25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5" x14ac:dyDescent="0.25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5" x14ac:dyDescent="0.25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5" x14ac:dyDescent="0.25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5" x14ac:dyDescent="0.25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5" x14ac:dyDescent="0.25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5" x14ac:dyDescent="0.25">
      <c r="B19368" s="25"/>
      <c r="C19368" s="35"/>
      <c r="D19368" s="1"/>
      <c r="E19368" s="1"/>
      <c r="F19368" s="36"/>
      <c r="G19368" s="2"/>
      <c r="H19368" s="46">
        <f t="shared" ref="H19368:H19431" si="304">F19368*ROUND(G19368,4)</f>
        <v>0</v>
      </c>
    </row>
    <row r="19369" spans="2:8" ht="12.5" x14ac:dyDescent="0.25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5" x14ac:dyDescent="0.25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5" x14ac:dyDescent="0.25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5" x14ac:dyDescent="0.25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5" x14ac:dyDescent="0.25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5" x14ac:dyDescent="0.25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5" x14ac:dyDescent="0.25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5" x14ac:dyDescent="0.25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5" x14ac:dyDescent="0.25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5" x14ac:dyDescent="0.25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5" x14ac:dyDescent="0.25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5" x14ac:dyDescent="0.25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5" x14ac:dyDescent="0.25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5" x14ac:dyDescent="0.25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5" x14ac:dyDescent="0.25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5" x14ac:dyDescent="0.25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5" x14ac:dyDescent="0.25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5" x14ac:dyDescent="0.25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5" x14ac:dyDescent="0.25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5" x14ac:dyDescent="0.25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5" x14ac:dyDescent="0.25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5" x14ac:dyDescent="0.25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5" x14ac:dyDescent="0.25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5" x14ac:dyDescent="0.25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5" x14ac:dyDescent="0.25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5" x14ac:dyDescent="0.25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5" x14ac:dyDescent="0.25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5" x14ac:dyDescent="0.25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5" x14ac:dyDescent="0.25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5" x14ac:dyDescent="0.25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5" x14ac:dyDescent="0.25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5" x14ac:dyDescent="0.25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5" x14ac:dyDescent="0.25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5" x14ac:dyDescent="0.25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5" x14ac:dyDescent="0.25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5" x14ac:dyDescent="0.25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5" x14ac:dyDescent="0.25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5" x14ac:dyDescent="0.25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5" x14ac:dyDescent="0.25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5" x14ac:dyDescent="0.25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5" x14ac:dyDescent="0.25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5" x14ac:dyDescent="0.25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5" x14ac:dyDescent="0.25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5" x14ac:dyDescent="0.25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5" x14ac:dyDescent="0.25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5" x14ac:dyDescent="0.25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5" x14ac:dyDescent="0.25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5" x14ac:dyDescent="0.25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5" x14ac:dyDescent="0.25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5" x14ac:dyDescent="0.25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5" x14ac:dyDescent="0.25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5" x14ac:dyDescent="0.25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5" x14ac:dyDescent="0.25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5" x14ac:dyDescent="0.25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5" x14ac:dyDescent="0.25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5" x14ac:dyDescent="0.25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5" x14ac:dyDescent="0.25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5" x14ac:dyDescent="0.25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5" x14ac:dyDescent="0.25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5" x14ac:dyDescent="0.25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5" x14ac:dyDescent="0.25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5" x14ac:dyDescent="0.25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5" x14ac:dyDescent="0.25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5" x14ac:dyDescent="0.25">
      <c r="B19432" s="25"/>
      <c r="C19432" s="35"/>
      <c r="D19432" s="1"/>
      <c r="E19432" s="1"/>
      <c r="F19432" s="36"/>
      <c r="G19432" s="2"/>
      <c r="H19432" s="46">
        <f t="shared" ref="H19432:H19495" si="305">F19432*ROUND(G19432,4)</f>
        <v>0</v>
      </c>
    </row>
    <row r="19433" spans="2:8" ht="12.5" x14ac:dyDescent="0.25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5" x14ac:dyDescent="0.25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5" x14ac:dyDescent="0.25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5" x14ac:dyDescent="0.25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5" x14ac:dyDescent="0.25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5" x14ac:dyDescent="0.25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5" x14ac:dyDescent="0.25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5" x14ac:dyDescent="0.25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5" x14ac:dyDescent="0.25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5" x14ac:dyDescent="0.25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5" x14ac:dyDescent="0.25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5" x14ac:dyDescent="0.25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5" x14ac:dyDescent="0.25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5" x14ac:dyDescent="0.25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5" x14ac:dyDescent="0.25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5" x14ac:dyDescent="0.25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5" x14ac:dyDescent="0.25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5" x14ac:dyDescent="0.25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5" x14ac:dyDescent="0.25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5" x14ac:dyDescent="0.25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5" x14ac:dyDescent="0.25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5" x14ac:dyDescent="0.25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5" x14ac:dyDescent="0.25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5" x14ac:dyDescent="0.25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5" x14ac:dyDescent="0.25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5" x14ac:dyDescent="0.25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5" x14ac:dyDescent="0.25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5" x14ac:dyDescent="0.25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5" x14ac:dyDescent="0.25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5" x14ac:dyDescent="0.25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5" x14ac:dyDescent="0.25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5" x14ac:dyDescent="0.25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5" x14ac:dyDescent="0.25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5" x14ac:dyDescent="0.25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5" x14ac:dyDescent="0.25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5" x14ac:dyDescent="0.25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5" x14ac:dyDescent="0.25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5" x14ac:dyDescent="0.25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5" x14ac:dyDescent="0.25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5" x14ac:dyDescent="0.25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5" x14ac:dyDescent="0.25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5" x14ac:dyDescent="0.25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5" x14ac:dyDescent="0.25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5" x14ac:dyDescent="0.25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5" x14ac:dyDescent="0.25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5" x14ac:dyDescent="0.25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5" x14ac:dyDescent="0.25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5" x14ac:dyDescent="0.25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5" x14ac:dyDescent="0.25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5" x14ac:dyDescent="0.25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5" x14ac:dyDescent="0.25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5" x14ac:dyDescent="0.25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5" x14ac:dyDescent="0.25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5" x14ac:dyDescent="0.25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5" x14ac:dyDescent="0.25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5" x14ac:dyDescent="0.25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5" x14ac:dyDescent="0.25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5" x14ac:dyDescent="0.25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5" x14ac:dyDescent="0.25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5" x14ac:dyDescent="0.25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5" x14ac:dyDescent="0.25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5" x14ac:dyDescent="0.25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5" x14ac:dyDescent="0.25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5" x14ac:dyDescent="0.25">
      <c r="B19496" s="25"/>
      <c r="C19496" s="35"/>
      <c r="D19496" s="1"/>
      <c r="E19496" s="1"/>
      <c r="F19496" s="36"/>
      <c r="G19496" s="2"/>
      <c r="H19496" s="46">
        <f t="shared" ref="H19496:H19559" si="306">F19496*ROUND(G19496,4)</f>
        <v>0</v>
      </c>
    </row>
    <row r="19497" spans="2:8" ht="12.5" x14ac:dyDescent="0.25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5" x14ac:dyDescent="0.25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5" x14ac:dyDescent="0.25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5" x14ac:dyDescent="0.25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5" x14ac:dyDescent="0.25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5" x14ac:dyDescent="0.25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5" x14ac:dyDescent="0.25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5" x14ac:dyDescent="0.25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5" x14ac:dyDescent="0.25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5" x14ac:dyDescent="0.25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5" x14ac:dyDescent="0.25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5" x14ac:dyDescent="0.25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5" x14ac:dyDescent="0.25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5" x14ac:dyDescent="0.25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5" x14ac:dyDescent="0.25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5" x14ac:dyDescent="0.25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5" x14ac:dyDescent="0.25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5" x14ac:dyDescent="0.25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5" x14ac:dyDescent="0.25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5" x14ac:dyDescent="0.25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5" x14ac:dyDescent="0.25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5" x14ac:dyDescent="0.25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5" x14ac:dyDescent="0.25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5" x14ac:dyDescent="0.25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5" x14ac:dyDescent="0.25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5" x14ac:dyDescent="0.25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5" x14ac:dyDescent="0.25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5" x14ac:dyDescent="0.25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5" x14ac:dyDescent="0.25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5" x14ac:dyDescent="0.25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5" x14ac:dyDescent="0.25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5" x14ac:dyDescent="0.25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5" x14ac:dyDescent="0.25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5" x14ac:dyDescent="0.25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5" x14ac:dyDescent="0.25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5" x14ac:dyDescent="0.25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5" x14ac:dyDescent="0.25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5" x14ac:dyDescent="0.25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5" x14ac:dyDescent="0.25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5" x14ac:dyDescent="0.25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5" x14ac:dyDescent="0.25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5" x14ac:dyDescent="0.25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5" x14ac:dyDescent="0.25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5" x14ac:dyDescent="0.25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5" x14ac:dyDescent="0.25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5" x14ac:dyDescent="0.25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5" x14ac:dyDescent="0.25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5" x14ac:dyDescent="0.25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5" x14ac:dyDescent="0.25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5" x14ac:dyDescent="0.25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5" x14ac:dyDescent="0.25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5" x14ac:dyDescent="0.25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5" x14ac:dyDescent="0.25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5" x14ac:dyDescent="0.25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5" x14ac:dyDescent="0.25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5" x14ac:dyDescent="0.25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5" x14ac:dyDescent="0.25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5" x14ac:dyDescent="0.25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5" x14ac:dyDescent="0.25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5" x14ac:dyDescent="0.25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5" x14ac:dyDescent="0.25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5" x14ac:dyDescent="0.25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5" x14ac:dyDescent="0.25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5" x14ac:dyDescent="0.25">
      <c r="B19560" s="25"/>
      <c r="C19560" s="35"/>
      <c r="D19560" s="1"/>
      <c r="E19560" s="1"/>
      <c r="F19560" s="36"/>
      <c r="G19560" s="2"/>
      <c r="H19560" s="46">
        <f t="shared" ref="H19560:H19623" si="307">F19560*ROUND(G19560,4)</f>
        <v>0</v>
      </c>
    </row>
    <row r="19561" spans="2:8" ht="12.5" x14ac:dyDescent="0.25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5" x14ac:dyDescent="0.25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5" x14ac:dyDescent="0.25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5" x14ac:dyDescent="0.25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5" x14ac:dyDescent="0.25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5" x14ac:dyDescent="0.25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5" x14ac:dyDescent="0.25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5" x14ac:dyDescent="0.25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5" x14ac:dyDescent="0.25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5" x14ac:dyDescent="0.25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5" x14ac:dyDescent="0.25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5" x14ac:dyDescent="0.25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5" x14ac:dyDescent="0.25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5" x14ac:dyDescent="0.25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5" x14ac:dyDescent="0.25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5" x14ac:dyDescent="0.25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5" x14ac:dyDescent="0.25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5" x14ac:dyDescent="0.25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5" x14ac:dyDescent="0.25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5" x14ac:dyDescent="0.25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5" x14ac:dyDescent="0.25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5" x14ac:dyDescent="0.25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5" x14ac:dyDescent="0.25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5" x14ac:dyDescent="0.25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5" x14ac:dyDescent="0.25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5" x14ac:dyDescent="0.25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5" x14ac:dyDescent="0.25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5" x14ac:dyDescent="0.25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5" x14ac:dyDescent="0.25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5" x14ac:dyDescent="0.25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5" x14ac:dyDescent="0.25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5" x14ac:dyDescent="0.25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5" x14ac:dyDescent="0.25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5" x14ac:dyDescent="0.25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5" x14ac:dyDescent="0.25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5" x14ac:dyDescent="0.25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5" x14ac:dyDescent="0.25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5" x14ac:dyDescent="0.25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5" x14ac:dyDescent="0.25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5" x14ac:dyDescent="0.25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5" x14ac:dyDescent="0.25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5" x14ac:dyDescent="0.25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5" x14ac:dyDescent="0.25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5" x14ac:dyDescent="0.25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5" x14ac:dyDescent="0.25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5" x14ac:dyDescent="0.25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5" x14ac:dyDescent="0.25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5" x14ac:dyDescent="0.25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5" x14ac:dyDescent="0.25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5" x14ac:dyDescent="0.25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5" x14ac:dyDescent="0.25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5" x14ac:dyDescent="0.25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5" x14ac:dyDescent="0.25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5" x14ac:dyDescent="0.25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5" x14ac:dyDescent="0.25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5" x14ac:dyDescent="0.25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5" x14ac:dyDescent="0.25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5" x14ac:dyDescent="0.25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5" x14ac:dyDescent="0.25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5" x14ac:dyDescent="0.25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5" x14ac:dyDescent="0.25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5" x14ac:dyDescent="0.25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5" x14ac:dyDescent="0.25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5" x14ac:dyDescent="0.25">
      <c r="B19624" s="25"/>
      <c r="C19624" s="35"/>
      <c r="D19624" s="1"/>
      <c r="E19624" s="1"/>
      <c r="F19624" s="36"/>
      <c r="G19624" s="2"/>
      <c r="H19624" s="46">
        <f t="shared" ref="H19624:H19687" si="308">F19624*ROUND(G19624,4)</f>
        <v>0</v>
      </c>
    </row>
    <row r="19625" spans="2:8" ht="12.5" x14ac:dyDescent="0.25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5" x14ac:dyDescent="0.25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5" x14ac:dyDescent="0.25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5" x14ac:dyDescent="0.25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5" x14ac:dyDescent="0.25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5" x14ac:dyDescent="0.25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5" x14ac:dyDescent="0.25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5" x14ac:dyDescent="0.25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5" x14ac:dyDescent="0.25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5" x14ac:dyDescent="0.25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5" x14ac:dyDescent="0.25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5" x14ac:dyDescent="0.25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5" x14ac:dyDescent="0.25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5" x14ac:dyDescent="0.25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5" x14ac:dyDescent="0.25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5" x14ac:dyDescent="0.25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5" x14ac:dyDescent="0.25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5" x14ac:dyDescent="0.25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5" x14ac:dyDescent="0.25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5" x14ac:dyDescent="0.25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5" x14ac:dyDescent="0.25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5" x14ac:dyDescent="0.25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5" x14ac:dyDescent="0.25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5" x14ac:dyDescent="0.25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5" x14ac:dyDescent="0.25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5" x14ac:dyDescent="0.25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5" x14ac:dyDescent="0.25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5" x14ac:dyDescent="0.25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5" x14ac:dyDescent="0.25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5" x14ac:dyDescent="0.25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5" x14ac:dyDescent="0.25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5" x14ac:dyDescent="0.25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5" x14ac:dyDescent="0.25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5" x14ac:dyDescent="0.25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5" x14ac:dyDescent="0.25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5" x14ac:dyDescent="0.25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5" x14ac:dyDescent="0.25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5" x14ac:dyDescent="0.25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5" x14ac:dyDescent="0.25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5" x14ac:dyDescent="0.25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5" x14ac:dyDescent="0.25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5" x14ac:dyDescent="0.25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5" x14ac:dyDescent="0.25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5" x14ac:dyDescent="0.25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5" x14ac:dyDescent="0.25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5" x14ac:dyDescent="0.25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5" x14ac:dyDescent="0.25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5" x14ac:dyDescent="0.25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5" x14ac:dyDescent="0.25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5" x14ac:dyDescent="0.25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5" x14ac:dyDescent="0.25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5" x14ac:dyDescent="0.25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5" x14ac:dyDescent="0.25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5" x14ac:dyDescent="0.25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5" x14ac:dyDescent="0.25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5" x14ac:dyDescent="0.25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5" x14ac:dyDescent="0.25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5" x14ac:dyDescent="0.25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5" x14ac:dyDescent="0.25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5" x14ac:dyDescent="0.25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5" x14ac:dyDescent="0.25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5" x14ac:dyDescent="0.25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5" x14ac:dyDescent="0.25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5" x14ac:dyDescent="0.25">
      <c r="B19688" s="25"/>
      <c r="C19688" s="35"/>
      <c r="D19688" s="1"/>
      <c r="E19688" s="1"/>
      <c r="F19688" s="36"/>
      <c r="G19688" s="2"/>
      <c r="H19688" s="46">
        <f t="shared" ref="H19688:H19751" si="309">F19688*ROUND(G19688,4)</f>
        <v>0</v>
      </c>
    </row>
    <row r="19689" spans="2:8" ht="12.5" x14ac:dyDescent="0.25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5" x14ac:dyDescent="0.25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5" x14ac:dyDescent="0.25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5" x14ac:dyDescent="0.25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5" x14ac:dyDescent="0.25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5" x14ac:dyDescent="0.25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5" x14ac:dyDescent="0.25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5" x14ac:dyDescent="0.25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5" x14ac:dyDescent="0.25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5" x14ac:dyDescent="0.25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5" x14ac:dyDescent="0.25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5" x14ac:dyDescent="0.25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5" x14ac:dyDescent="0.25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5" x14ac:dyDescent="0.25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5" x14ac:dyDescent="0.25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5" x14ac:dyDescent="0.25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5" x14ac:dyDescent="0.25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5" x14ac:dyDescent="0.25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5" x14ac:dyDescent="0.25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5" x14ac:dyDescent="0.25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5" x14ac:dyDescent="0.25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5" x14ac:dyDescent="0.25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5" x14ac:dyDescent="0.25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5" x14ac:dyDescent="0.25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5" x14ac:dyDescent="0.25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5" x14ac:dyDescent="0.25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5" x14ac:dyDescent="0.25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5" x14ac:dyDescent="0.25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5" x14ac:dyDescent="0.25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5" x14ac:dyDescent="0.25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5" x14ac:dyDescent="0.25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5" x14ac:dyDescent="0.25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5" x14ac:dyDescent="0.25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5" x14ac:dyDescent="0.25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5" x14ac:dyDescent="0.25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5" x14ac:dyDescent="0.25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5" x14ac:dyDescent="0.25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5" x14ac:dyDescent="0.25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5" x14ac:dyDescent="0.25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5" x14ac:dyDescent="0.25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5" x14ac:dyDescent="0.25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5" x14ac:dyDescent="0.25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5" x14ac:dyDescent="0.25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5" x14ac:dyDescent="0.25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5" x14ac:dyDescent="0.25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5" x14ac:dyDescent="0.25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5" x14ac:dyDescent="0.25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5" x14ac:dyDescent="0.25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5" x14ac:dyDescent="0.25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5" x14ac:dyDescent="0.25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5" x14ac:dyDescent="0.25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5" x14ac:dyDescent="0.25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5" x14ac:dyDescent="0.25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5" x14ac:dyDescent="0.25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5" x14ac:dyDescent="0.25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5" x14ac:dyDescent="0.25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5" x14ac:dyDescent="0.25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5" x14ac:dyDescent="0.25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5" x14ac:dyDescent="0.25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5" x14ac:dyDescent="0.25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5" x14ac:dyDescent="0.25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5" x14ac:dyDescent="0.25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5" x14ac:dyDescent="0.25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5" x14ac:dyDescent="0.25">
      <c r="B19752" s="25"/>
      <c r="C19752" s="35"/>
      <c r="D19752" s="1"/>
      <c r="E19752" s="1"/>
      <c r="F19752" s="36"/>
      <c r="G19752" s="2"/>
      <c r="H19752" s="46">
        <f t="shared" ref="H19752:H19815" si="310">F19752*ROUND(G19752,4)</f>
        <v>0</v>
      </c>
    </row>
    <row r="19753" spans="2:8" ht="12.5" x14ac:dyDescent="0.25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5" x14ac:dyDescent="0.25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5" x14ac:dyDescent="0.25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5" x14ac:dyDescent="0.25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5" x14ac:dyDescent="0.25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5" x14ac:dyDescent="0.25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5" x14ac:dyDescent="0.25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5" x14ac:dyDescent="0.25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5" x14ac:dyDescent="0.25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5" x14ac:dyDescent="0.25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5" x14ac:dyDescent="0.25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5" x14ac:dyDescent="0.25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5" x14ac:dyDescent="0.25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5" x14ac:dyDescent="0.25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5" x14ac:dyDescent="0.25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5" x14ac:dyDescent="0.25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5" x14ac:dyDescent="0.25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5" x14ac:dyDescent="0.25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5" x14ac:dyDescent="0.25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5" x14ac:dyDescent="0.25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5" x14ac:dyDescent="0.25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5" x14ac:dyDescent="0.25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5" x14ac:dyDescent="0.25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5" x14ac:dyDescent="0.25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5" x14ac:dyDescent="0.25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5" x14ac:dyDescent="0.25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5" x14ac:dyDescent="0.25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5" x14ac:dyDescent="0.25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5" x14ac:dyDescent="0.25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5" x14ac:dyDescent="0.25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5" x14ac:dyDescent="0.25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5" x14ac:dyDescent="0.25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5" x14ac:dyDescent="0.25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5" x14ac:dyDescent="0.25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5" x14ac:dyDescent="0.25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5" x14ac:dyDescent="0.25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5" x14ac:dyDescent="0.25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5" x14ac:dyDescent="0.25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5" x14ac:dyDescent="0.25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5" x14ac:dyDescent="0.25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5" x14ac:dyDescent="0.25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5" x14ac:dyDescent="0.25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5" x14ac:dyDescent="0.25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5" x14ac:dyDescent="0.25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5" x14ac:dyDescent="0.25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5" x14ac:dyDescent="0.25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5" x14ac:dyDescent="0.25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5" x14ac:dyDescent="0.25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5" x14ac:dyDescent="0.25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5" x14ac:dyDescent="0.25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5" x14ac:dyDescent="0.25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5" x14ac:dyDescent="0.25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5" x14ac:dyDescent="0.25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5" x14ac:dyDescent="0.25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5" x14ac:dyDescent="0.25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5" x14ac:dyDescent="0.25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5" x14ac:dyDescent="0.25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5" x14ac:dyDescent="0.25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5" x14ac:dyDescent="0.25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5" x14ac:dyDescent="0.25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5" x14ac:dyDescent="0.25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5" x14ac:dyDescent="0.25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5" x14ac:dyDescent="0.25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5" x14ac:dyDescent="0.25">
      <c r="B19816" s="25"/>
      <c r="C19816" s="35"/>
      <c r="D19816" s="1"/>
      <c r="E19816" s="1"/>
      <c r="F19816" s="36"/>
      <c r="G19816" s="2"/>
      <c r="H19816" s="46">
        <f t="shared" ref="H19816:H19879" si="311">F19816*ROUND(G19816,4)</f>
        <v>0</v>
      </c>
    </row>
    <row r="19817" spans="2:8" ht="12.5" x14ac:dyDescent="0.25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5" x14ac:dyDescent="0.25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5" x14ac:dyDescent="0.25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5" x14ac:dyDescent="0.25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5" x14ac:dyDescent="0.25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5" x14ac:dyDescent="0.25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5" x14ac:dyDescent="0.25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5" x14ac:dyDescent="0.25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5" x14ac:dyDescent="0.25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5" x14ac:dyDescent="0.25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5" x14ac:dyDescent="0.25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5" x14ac:dyDescent="0.25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5" x14ac:dyDescent="0.25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5" x14ac:dyDescent="0.25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5" x14ac:dyDescent="0.25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5" x14ac:dyDescent="0.25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5" x14ac:dyDescent="0.25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5" x14ac:dyDescent="0.25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5" x14ac:dyDescent="0.25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5" x14ac:dyDescent="0.25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5" x14ac:dyDescent="0.25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5" x14ac:dyDescent="0.25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5" x14ac:dyDescent="0.25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5" x14ac:dyDescent="0.25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5" x14ac:dyDescent="0.25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5" x14ac:dyDescent="0.25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5" x14ac:dyDescent="0.25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5" x14ac:dyDescent="0.25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5" x14ac:dyDescent="0.25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5" x14ac:dyDescent="0.25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5" x14ac:dyDescent="0.25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5" x14ac:dyDescent="0.25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5" x14ac:dyDescent="0.25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5" x14ac:dyDescent="0.25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5" x14ac:dyDescent="0.25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5" x14ac:dyDescent="0.25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5" x14ac:dyDescent="0.25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5" x14ac:dyDescent="0.25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5" x14ac:dyDescent="0.25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5" x14ac:dyDescent="0.25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5" x14ac:dyDescent="0.25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5" x14ac:dyDescent="0.25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5" x14ac:dyDescent="0.25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5" x14ac:dyDescent="0.25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5" x14ac:dyDescent="0.25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5" x14ac:dyDescent="0.25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5" x14ac:dyDescent="0.25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5" x14ac:dyDescent="0.25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5" x14ac:dyDescent="0.25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5" x14ac:dyDescent="0.25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5" x14ac:dyDescent="0.25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5" x14ac:dyDescent="0.25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5" x14ac:dyDescent="0.25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5" x14ac:dyDescent="0.25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5" x14ac:dyDescent="0.25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5" x14ac:dyDescent="0.25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5" x14ac:dyDescent="0.25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5" x14ac:dyDescent="0.25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5" x14ac:dyDescent="0.25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5" x14ac:dyDescent="0.25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5" x14ac:dyDescent="0.25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5" x14ac:dyDescent="0.25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5" x14ac:dyDescent="0.25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5" x14ac:dyDescent="0.25">
      <c r="B19880" s="25"/>
      <c r="C19880" s="35"/>
      <c r="D19880" s="1"/>
      <c r="E19880" s="1"/>
      <c r="F19880" s="36"/>
      <c r="G19880" s="2"/>
      <c r="H19880" s="46">
        <f t="shared" ref="H19880:H19943" si="312">F19880*ROUND(G19880,4)</f>
        <v>0</v>
      </c>
    </row>
    <row r="19881" spans="2:8" ht="12.5" x14ac:dyDescent="0.25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5" x14ac:dyDescent="0.25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5" x14ac:dyDescent="0.25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5" x14ac:dyDescent="0.25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5" x14ac:dyDescent="0.25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5" x14ac:dyDescent="0.25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5" x14ac:dyDescent="0.25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5" x14ac:dyDescent="0.25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5" x14ac:dyDescent="0.25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5" x14ac:dyDescent="0.25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5" x14ac:dyDescent="0.25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5" x14ac:dyDescent="0.25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5" x14ac:dyDescent="0.25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5" x14ac:dyDescent="0.25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5" x14ac:dyDescent="0.25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5" x14ac:dyDescent="0.25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5" x14ac:dyDescent="0.25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5" x14ac:dyDescent="0.25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5" x14ac:dyDescent="0.25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5" x14ac:dyDescent="0.25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5" x14ac:dyDescent="0.25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5" x14ac:dyDescent="0.25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5" x14ac:dyDescent="0.25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5" x14ac:dyDescent="0.25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5" x14ac:dyDescent="0.25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5" x14ac:dyDescent="0.25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5" x14ac:dyDescent="0.25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5" x14ac:dyDescent="0.25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5" x14ac:dyDescent="0.25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5" x14ac:dyDescent="0.25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5" x14ac:dyDescent="0.25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5" x14ac:dyDescent="0.25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5" x14ac:dyDescent="0.25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5" x14ac:dyDescent="0.25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5" x14ac:dyDescent="0.25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5" x14ac:dyDescent="0.25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5" x14ac:dyDescent="0.25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5" x14ac:dyDescent="0.25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5" x14ac:dyDescent="0.25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5" x14ac:dyDescent="0.25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5" x14ac:dyDescent="0.25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5" x14ac:dyDescent="0.25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5" x14ac:dyDescent="0.25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5" x14ac:dyDescent="0.25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5" x14ac:dyDescent="0.25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5" x14ac:dyDescent="0.25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5" x14ac:dyDescent="0.25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5" x14ac:dyDescent="0.25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5" x14ac:dyDescent="0.25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5" x14ac:dyDescent="0.25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5" x14ac:dyDescent="0.25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5" x14ac:dyDescent="0.25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5" x14ac:dyDescent="0.25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5" x14ac:dyDescent="0.25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5" x14ac:dyDescent="0.25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5" x14ac:dyDescent="0.25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5" x14ac:dyDescent="0.25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5" x14ac:dyDescent="0.25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5" x14ac:dyDescent="0.25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5" x14ac:dyDescent="0.25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5" x14ac:dyDescent="0.25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5" x14ac:dyDescent="0.25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5" x14ac:dyDescent="0.25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5" x14ac:dyDescent="0.25">
      <c r="B19944" s="25"/>
      <c r="C19944" s="35"/>
      <c r="D19944" s="1"/>
      <c r="E19944" s="1"/>
      <c r="F19944" s="36"/>
      <c r="G19944" s="2"/>
      <c r="H19944" s="46">
        <f t="shared" ref="H19944:H20007" si="313">F19944*ROUND(G19944,4)</f>
        <v>0</v>
      </c>
    </row>
    <row r="19945" spans="2:8" ht="12.5" x14ac:dyDescent="0.25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5" x14ac:dyDescent="0.25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5" x14ac:dyDescent="0.25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5" x14ac:dyDescent="0.25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5" x14ac:dyDescent="0.25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5" x14ac:dyDescent="0.25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5" x14ac:dyDescent="0.25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5" x14ac:dyDescent="0.25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5" x14ac:dyDescent="0.25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5" x14ac:dyDescent="0.25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5" x14ac:dyDescent="0.25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5" x14ac:dyDescent="0.25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5" x14ac:dyDescent="0.25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5" x14ac:dyDescent="0.25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5" x14ac:dyDescent="0.25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5" x14ac:dyDescent="0.25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5" x14ac:dyDescent="0.25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5" x14ac:dyDescent="0.25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5" x14ac:dyDescent="0.25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5" x14ac:dyDescent="0.25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5" x14ac:dyDescent="0.25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5" x14ac:dyDescent="0.25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5" x14ac:dyDescent="0.25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5" x14ac:dyDescent="0.25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5" x14ac:dyDescent="0.25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5" x14ac:dyDescent="0.25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5" x14ac:dyDescent="0.25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5" x14ac:dyDescent="0.25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5" x14ac:dyDescent="0.25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5" x14ac:dyDescent="0.25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5" x14ac:dyDescent="0.25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5" x14ac:dyDescent="0.25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5" x14ac:dyDescent="0.25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5" x14ac:dyDescent="0.25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5" x14ac:dyDescent="0.25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5" x14ac:dyDescent="0.25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5" x14ac:dyDescent="0.25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5" x14ac:dyDescent="0.25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5" x14ac:dyDescent="0.25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5" x14ac:dyDescent="0.25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5" x14ac:dyDescent="0.25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5" x14ac:dyDescent="0.25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5" x14ac:dyDescent="0.25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5" x14ac:dyDescent="0.25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5" x14ac:dyDescent="0.25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5" x14ac:dyDescent="0.25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5" x14ac:dyDescent="0.25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5" x14ac:dyDescent="0.25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5" x14ac:dyDescent="0.25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5" x14ac:dyDescent="0.25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5" x14ac:dyDescent="0.25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5" x14ac:dyDescent="0.25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5" x14ac:dyDescent="0.25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5" x14ac:dyDescent="0.25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5" x14ac:dyDescent="0.25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5" x14ac:dyDescent="0.25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5" x14ac:dyDescent="0.25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5" x14ac:dyDescent="0.25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5" x14ac:dyDescent="0.25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5" x14ac:dyDescent="0.25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5" x14ac:dyDescent="0.25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5" x14ac:dyDescent="0.25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5" x14ac:dyDescent="0.25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5" x14ac:dyDescent="0.25">
      <c r="B20008" s="25"/>
      <c r="C20008" s="35"/>
      <c r="D20008" s="1"/>
      <c r="E20008" s="1"/>
      <c r="F20008" s="36"/>
      <c r="G20008" s="2"/>
      <c r="H20008" s="46">
        <f t="shared" ref="H20008:H20071" si="314">F20008*ROUND(G20008,4)</f>
        <v>0</v>
      </c>
    </row>
    <row r="20009" spans="2:8" ht="12.5" x14ac:dyDescent="0.25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5" x14ac:dyDescent="0.25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5" x14ac:dyDescent="0.25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5" x14ac:dyDescent="0.25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5" x14ac:dyDescent="0.25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5" x14ac:dyDescent="0.25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5" x14ac:dyDescent="0.25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5" x14ac:dyDescent="0.25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5" x14ac:dyDescent="0.25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5" x14ac:dyDescent="0.25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5" x14ac:dyDescent="0.25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5" x14ac:dyDescent="0.25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5" x14ac:dyDescent="0.25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5" x14ac:dyDescent="0.25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5" x14ac:dyDescent="0.25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5" x14ac:dyDescent="0.25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5" x14ac:dyDescent="0.25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5" x14ac:dyDescent="0.25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5" x14ac:dyDescent="0.25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5" x14ac:dyDescent="0.25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5" x14ac:dyDescent="0.25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5" x14ac:dyDescent="0.25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5" x14ac:dyDescent="0.25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5" x14ac:dyDescent="0.25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5" x14ac:dyDescent="0.25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5" x14ac:dyDescent="0.25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5" x14ac:dyDescent="0.25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5" x14ac:dyDescent="0.25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5" x14ac:dyDescent="0.25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5" x14ac:dyDescent="0.25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5" x14ac:dyDescent="0.25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5" x14ac:dyDescent="0.25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5" x14ac:dyDescent="0.25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5" x14ac:dyDescent="0.25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5" x14ac:dyDescent="0.25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5" x14ac:dyDescent="0.25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5" x14ac:dyDescent="0.25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5" x14ac:dyDescent="0.25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5" x14ac:dyDescent="0.25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5" x14ac:dyDescent="0.25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5" x14ac:dyDescent="0.25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5" x14ac:dyDescent="0.25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5" x14ac:dyDescent="0.25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5" x14ac:dyDescent="0.25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5" x14ac:dyDescent="0.25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5" x14ac:dyDescent="0.25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5" x14ac:dyDescent="0.25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5" x14ac:dyDescent="0.25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5" x14ac:dyDescent="0.25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5" x14ac:dyDescent="0.25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5" x14ac:dyDescent="0.25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5" x14ac:dyDescent="0.25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5" x14ac:dyDescent="0.25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5" x14ac:dyDescent="0.25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5" x14ac:dyDescent="0.25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5" x14ac:dyDescent="0.25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5" x14ac:dyDescent="0.25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5" x14ac:dyDescent="0.25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5" x14ac:dyDescent="0.25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5" x14ac:dyDescent="0.25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5" x14ac:dyDescent="0.25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5" x14ac:dyDescent="0.25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5" x14ac:dyDescent="0.25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5" x14ac:dyDescent="0.25">
      <c r="B20072" s="25"/>
      <c r="C20072" s="35"/>
      <c r="D20072" s="1"/>
      <c r="E20072" s="1"/>
      <c r="F20072" s="36"/>
      <c r="G20072" s="2"/>
      <c r="H20072" s="46">
        <f t="shared" ref="H20072:H20135" si="315">F20072*ROUND(G20072,4)</f>
        <v>0</v>
      </c>
    </row>
    <row r="20073" spans="2:8" ht="12.5" x14ac:dyDescent="0.25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5" x14ac:dyDescent="0.25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5" x14ac:dyDescent="0.25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5" x14ac:dyDescent="0.25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5" x14ac:dyDescent="0.25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5" x14ac:dyDescent="0.25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5" x14ac:dyDescent="0.25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5" x14ac:dyDescent="0.25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5" x14ac:dyDescent="0.25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5" x14ac:dyDescent="0.25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5" x14ac:dyDescent="0.25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5" x14ac:dyDescent="0.25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5" x14ac:dyDescent="0.25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5" x14ac:dyDescent="0.25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5" x14ac:dyDescent="0.25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5" x14ac:dyDescent="0.25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5" x14ac:dyDescent="0.25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5" x14ac:dyDescent="0.25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5" x14ac:dyDescent="0.25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5" x14ac:dyDescent="0.25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5" x14ac:dyDescent="0.25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5" x14ac:dyDescent="0.25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5" x14ac:dyDescent="0.25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5" x14ac:dyDescent="0.25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5" x14ac:dyDescent="0.25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5" x14ac:dyDescent="0.25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5" x14ac:dyDescent="0.25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5" x14ac:dyDescent="0.25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5" x14ac:dyDescent="0.25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5" x14ac:dyDescent="0.25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5" x14ac:dyDescent="0.25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5" x14ac:dyDescent="0.25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5" x14ac:dyDescent="0.25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5" x14ac:dyDescent="0.25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5" x14ac:dyDescent="0.25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5" x14ac:dyDescent="0.25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5" x14ac:dyDescent="0.25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5" x14ac:dyDescent="0.25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5" x14ac:dyDescent="0.25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5" x14ac:dyDescent="0.25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5" x14ac:dyDescent="0.25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5" x14ac:dyDescent="0.25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5" x14ac:dyDescent="0.25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5" x14ac:dyDescent="0.25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5" x14ac:dyDescent="0.25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5" x14ac:dyDescent="0.25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5" x14ac:dyDescent="0.25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5" x14ac:dyDescent="0.25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5" x14ac:dyDescent="0.25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5" x14ac:dyDescent="0.25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5" x14ac:dyDescent="0.25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5" x14ac:dyDescent="0.25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5" x14ac:dyDescent="0.25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5" x14ac:dyDescent="0.25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5" x14ac:dyDescent="0.25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5" x14ac:dyDescent="0.25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5" x14ac:dyDescent="0.25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5" x14ac:dyDescent="0.25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5" x14ac:dyDescent="0.25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5" x14ac:dyDescent="0.25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5" x14ac:dyDescent="0.25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5" x14ac:dyDescent="0.25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5" x14ac:dyDescent="0.25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5" x14ac:dyDescent="0.25">
      <c r="B20136" s="25"/>
      <c r="C20136" s="35"/>
      <c r="D20136" s="1"/>
      <c r="E20136" s="1"/>
      <c r="F20136" s="36"/>
      <c r="G20136" s="2"/>
      <c r="H20136" s="46">
        <f t="shared" ref="H20136:H20199" si="316">F20136*ROUND(G20136,4)</f>
        <v>0</v>
      </c>
    </row>
    <row r="20137" spans="2:8" ht="12.5" x14ac:dyDescent="0.25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5" x14ac:dyDescent="0.25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5" x14ac:dyDescent="0.25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5" x14ac:dyDescent="0.25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5" x14ac:dyDescent="0.25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5" x14ac:dyDescent="0.25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5" x14ac:dyDescent="0.25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5" x14ac:dyDescent="0.25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5" x14ac:dyDescent="0.25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5" x14ac:dyDescent="0.25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5" x14ac:dyDescent="0.25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5" x14ac:dyDescent="0.25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5" x14ac:dyDescent="0.25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5" x14ac:dyDescent="0.25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5" x14ac:dyDescent="0.25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5" x14ac:dyDescent="0.25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5" x14ac:dyDescent="0.25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5" x14ac:dyDescent="0.25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5" x14ac:dyDescent="0.25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5" x14ac:dyDescent="0.25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5" x14ac:dyDescent="0.25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5" x14ac:dyDescent="0.25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5" x14ac:dyDescent="0.25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5" x14ac:dyDescent="0.25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5" x14ac:dyDescent="0.25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5" x14ac:dyDescent="0.25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5" x14ac:dyDescent="0.25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5" x14ac:dyDescent="0.25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5" x14ac:dyDescent="0.25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5" x14ac:dyDescent="0.25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5" x14ac:dyDescent="0.25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5" x14ac:dyDescent="0.25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5" x14ac:dyDescent="0.25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5" x14ac:dyDescent="0.25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5" x14ac:dyDescent="0.25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5" x14ac:dyDescent="0.25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5" x14ac:dyDescent="0.25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5" x14ac:dyDescent="0.25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5" x14ac:dyDescent="0.25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5" x14ac:dyDescent="0.25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5" x14ac:dyDescent="0.25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5" x14ac:dyDescent="0.25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5" x14ac:dyDescent="0.25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5" x14ac:dyDescent="0.25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5" x14ac:dyDescent="0.25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5" x14ac:dyDescent="0.25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5" x14ac:dyDescent="0.25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5" x14ac:dyDescent="0.25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5" x14ac:dyDescent="0.25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5" x14ac:dyDescent="0.25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5" x14ac:dyDescent="0.25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5" x14ac:dyDescent="0.25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5" x14ac:dyDescent="0.25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5" x14ac:dyDescent="0.25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5" x14ac:dyDescent="0.25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5" x14ac:dyDescent="0.25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5" x14ac:dyDescent="0.25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5" x14ac:dyDescent="0.25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5" x14ac:dyDescent="0.25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5" x14ac:dyDescent="0.25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5" x14ac:dyDescent="0.25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5" x14ac:dyDescent="0.25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5" x14ac:dyDescent="0.25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5" x14ac:dyDescent="0.25">
      <c r="B20200" s="25"/>
      <c r="C20200" s="35"/>
      <c r="D20200" s="1"/>
      <c r="E20200" s="1"/>
      <c r="F20200" s="36"/>
      <c r="G20200" s="2"/>
      <c r="H20200" s="46">
        <f t="shared" ref="H20200:H20263" si="317">F20200*ROUND(G20200,4)</f>
        <v>0</v>
      </c>
    </row>
    <row r="20201" spans="2:8" ht="12.5" x14ac:dyDescent="0.25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5" x14ac:dyDescent="0.25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5" x14ac:dyDescent="0.25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5" x14ac:dyDescent="0.25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5" x14ac:dyDescent="0.25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5" x14ac:dyDescent="0.25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5" x14ac:dyDescent="0.25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5" x14ac:dyDescent="0.25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5" x14ac:dyDescent="0.25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5" x14ac:dyDescent="0.25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5" x14ac:dyDescent="0.25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5" x14ac:dyDescent="0.25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5" x14ac:dyDescent="0.25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5" x14ac:dyDescent="0.25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5" x14ac:dyDescent="0.25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5" x14ac:dyDescent="0.25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5" x14ac:dyDescent="0.25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5" x14ac:dyDescent="0.25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5" x14ac:dyDescent="0.25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5" x14ac:dyDescent="0.25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5" x14ac:dyDescent="0.25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5" x14ac:dyDescent="0.25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5" x14ac:dyDescent="0.25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5" x14ac:dyDescent="0.25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5" x14ac:dyDescent="0.25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5" x14ac:dyDescent="0.25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5" x14ac:dyDescent="0.25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5" x14ac:dyDescent="0.25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5" x14ac:dyDescent="0.25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5" x14ac:dyDescent="0.25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5" x14ac:dyDescent="0.25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5" x14ac:dyDescent="0.25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5" x14ac:dyDescent="0.25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5" x14ac:dyDescent="0.25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5" x14ac:dyDescent="0.25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5" x14ac:dyDescent="0.25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5" x14ac:dyDescent="0.25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5" x14ac:dyDescent="0.25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5" x14ac:dyDescent="0.25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5" x14ac:dyDescent="0.25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5" x14ac:dyDescent="0.25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5" x14ac:dyDescent="0.25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5" x14ac:dyDescent="0.25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5" x14ac:dyDescent="0.25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5" x14ac:dyDescent="0.25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5" x14ac:dyDescent="0.25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5" x14ac:dyDescent="0.25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5" x14ac:dyDescent="0.25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5" x14ac:dyDescent="0.25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5" x14ac:dyDescent="0.25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5" x14ac:dyDescent="0.25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5" x14ac:dyDescent="0.25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5" x14ac:dyDescent="0.25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5" x14ac:dyDescent="0.25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5" x14ac:dyDescent="0.25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5" x14ac:dyDescent="0.25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5" x14ac:dyDescent="0.25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5" x14ac:dyDescent="0.25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5" x14ac:dyDescent="0.25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5" x14ac:dyDescent="0.25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5" x14ac:dyDescent="0.25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5" x14ac:dyDescent="0.25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5" x14ac:dyDescent="0.25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5" x14ac:dyDescent="0.25">
      <c r="B20264" s="25"/>
      <c r="C20264" s="35"/>
      <c r="D20264" s="1"/>
      <c r="E20264" s="1"/>
      <c r="F20264" s="36"/>
      <c r="G20264" s="2"/>
      <c r="H20264" s="46">
        <f t="shared" ref="H20264:H20327" si="318">F20264*ROUND(G20264,4)</f>
        <v>0</v>
      </c>
    </row>
    <row r="20265" spans="2:8" ht="12.5" x14ac:dyDescent="0.25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5" x14ac:dyDescent="0.25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5" x14ac:dyDescent="0.25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5" x14ac:dyDescent="0.25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5" x14ac:dyDescent="0.25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5" x14ac:dyDescent="0.25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5" x14ac:dyDescent="0.25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5" x14ac:dyDescent="0.25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5" x14ac:dyDescent="0.25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5" x14ac:dyDescent="0.25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5" x14ac:dyDescent="0.25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5" x14ac:dyDescent="0.25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5" x14ac:dyDescent="0.25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5" x14ac:dyDescent="0.25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5" x14ac:dyDescent="0.25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5" x14ac:dyDescent="0.25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5" x14ac:dyDescent="0.25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5" x14ac:dyDescent="0.25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5" x14ac:dyDescent="0.25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5" x14ac:dyDescent="0.25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5" x14ac:dyDescent="0.25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5" x14ac:dyDescent="0.25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5" x14ac:dyDescent="0.25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5" x14ac:dyDescent="0.25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5" x14ac:dyDescent="0.25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5" x14ac:dyDescent="0.25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5" x14ac:dyDescent="0.25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5" x14ac:dyDescent="0.25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5" x14ac:dyDescent="0.25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5" x14ac:dyDescent="0.25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5" x14ac:dyDescent="0.25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5" x14ac:dyDescent="0.25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5" x14ac:dyDescent="0.25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5" x14ac:dyDescent="0.25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5" x14ac:dyDescent="0.25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5" x14ac:dyDescent="0.25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5" x14ac:dyDescent="0.25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5" x14ac:dyDescent="0.25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5" x14ac:dyDescent="0.25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5" x14ac:dyDescent="0.25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5" x14ac:dyDescent="0.25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5" x14ac:dyDescent="0.25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5" x14ac:dyDescent="0.25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5" x14ac:dyDescent="0.25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5" x14ac:dyDescent="0.25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5" x14ac:dyDescent="0.25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5" x14ac:dyDescent="0.25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5" x14ac:dyDescent="0.25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5" x14ac:dyDescent="0.25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5" x14ac:dyDescent="0.25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5" x14ac:dyDescent="0.25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5" x14ac:dyDescent="0.25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5" x14ac:dyDescent="0.25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5" x14ac:dyDescent="0.25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5" x14ac:dyDescent="0.25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5" x14ac:dyDescent="0.25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5" x14ac:dyDescent="0.25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5" x14ac:dyDescent="0.25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5" x14ac:dyDescent="0.25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5" x14ac:dyDescent="0.25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5" x14ac:dyDescent="0.25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5" x14ac:dyDescent="0.25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5" x14ac:dyDescent="0.25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5" x14ac:dyDescent="0.25">
      <c r="B20328" s="25"/>
      <c r="C20328" s="35"/>
      <c r="D20328" s="1"/>
      <c r="E20328" s="1"/>
      <c r="F20328" s="36"/>
      <c r="G20328" s="2"/>
      <c r="H20328" s="46">
        <f t="shared" ref="H20328:H20391" si="319">F20328*ROUND(G20328,4)</f>
        <v>0</v>
      </c>
    </row>
    <row r="20329" spans="2:8" ht="12.5" x14ac:dyDescent="0.25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5" x14ac:dyDescent="0.25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5" x14ac:dyDescent="0.25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5" x14ac:dyDescent="0.25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5" x14ac:dyDescent="0.25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5" x14ac:dyDescent="0.25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5" x14ac:dyDescent="0.25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5" x14ac:dyDescent="0.25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5" x14ac:dyDescent="0.25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5" x14ac:dyDescent="0.25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5" x14ac:dyDescent="0.25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5" x14ac:dyDescent="0.25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5" x14ac:dyDescent="0.25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5" x14ac:dyDescent="0.25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5" x14ac:dyDescent="0.25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5" x14ac:dyDescent="0.25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5" x14ac:dyDescent="0.25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5" x14ac:dyDescent="0.25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5" x14ac:dyDescent="0.25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5" x14ac:dyDescent="0.25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5" x14ac:dyDescent="0.25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5" x14ac:dyDescent="0.25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5" x14ac:dyDescent="0.25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5" x14ac:dyDescent="0.25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5" x14ac:dyDescent="0.25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5" x14ac:dyDescent="0.25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5" x14ac:dyDescent="0.25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5" x14ac:dyDescent="0.25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5" x14ac:dyDescent="0.25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5" x14ac:dyDescent="0.25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5" x14ac:dyDescent="0.25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5" x14ac:dyDescent="0.25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5" x14ac:dyDescent="0.25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5" x14ac:dyDescent="0.25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5" x14ac:dyDescent="0.25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5" x14ac:dyDescent="0.25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5" x14ac:dyDescent="0.25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5" x14ac:dyDescent="0.25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5" x14ac:dyDescent="0.25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5" x14ac:dyDescent="0.25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5" x14ac:dyDescent="0.25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5" x14ac:dyDescent="0.25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5" x14ac:dyDescent="0.25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5" x14ac:dyDescent="0.25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5" x14ac:dyDescent="0.25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5" x14ac:dyDescent="0.25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5" x14ac:dyDescent="0.25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5" x14ac:dyDescent="0.25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5" x14ac:dyDescent="0.25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5" x14ac:dyDescent="0.25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5" x14ac:dyDescent="0.25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5" x14ac:dyDescent="0.25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5" x14ac:dyDescent="0.25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5" x14ac:dyDescent="0.25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5" x14ac:dyDescent="0.25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5" x14ac:dyDescent="0.25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5" x14ac:dyDescent="0.25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5" x14ac:dyDescent="0.25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5" x14ac:dyDescent="0.25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5" x14ac:dyDescent="0.25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5" x14ac:dyDescent="0.25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5" x14ac:dyDescent="0.25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5" x14ac:dyDescent="0.25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5" x14ac:dyDescent="0.25">
      <c r="B20392" s="25"/>
      <c r="C20392" s="35"/>
      <c r="D20392" s="1"/>
      <c r="E20392" s="1"/>
      <c r="F20392" s="36"/>
      <c r="G20392" s="2"/>
      <c r="H20392" s="46">
        <f t="shared" ref="H20392:H20455" si="320">F20392*ROUND(G20392,4)</f>
        <v>0</v>
      </c>
    </row>
    <row r="20393" spans="2:8" ht="12.5" x14ac:dyDescent="0.25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5" x14ac:dyDescent="0.25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5" x14ac:dyDescent="0.25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5" x14ac:dyDescent="0.25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5" x14ac:dyDescent="0.25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5" x14ac:dyDescent="0.25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5" x14ac:dyDescent="0.25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5" x14ac:dyDescent="0.25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5" x14ac:dyDescent="0.25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5" x14ac:dyDescent="0.25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5" x14ac:dyDescent="0.25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5" x14ac:dyDescent="0.25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5" x14ac:dyDescent="0.25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5" x14ac:dyDescent="0.25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5" x14ac:dyDescent="0.25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5" x14ac:dyDescent="0.25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5" x14ac:dyDescent="0.25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5" x14ac:dyDescent="0.25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5" x14ac:dyDescent="0.25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5" x14ac:dyDescent="0.25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5" x14ac:dyDescent="0.25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5" x14ac:dyDescent="0.25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5" x14ac:dyDescent="0.25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5" x14ac:dyDescent="0.25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5" x14ac:dyDescent="0.25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5" x14ac:dyDescent="0.25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5" x14ac:dyDescent="0.25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5" x14ac:dyDescent="0.25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5" x14ac:dyDescent="0.25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5" x14ac:dyDescent="0.25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5" x14ac:dyDescent="0.25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5" x14ac:dyDescent="0.25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5" x14ac:dyDescent="0.25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5" x14ac:dyDescent="0.25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5" x14ac:dyDescent="0.25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5" x14ac:dyDescent="0.25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5" x14ac:dyDescent="0.25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5" x14ac:dyDescent="0.25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5" x14ac:dyDescent="0.25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5" x14ac:dyDescent="0.25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5" x14ac:dyDescent="0.25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5" x14ac:dyDescent="0.25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5" x14ac:dyDescent="0.25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5" x14ac:dyDescent="0.25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5" x14ac:dyDescent="0.25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5" x14ac:dyDescent="0.25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5" x14ac:dyDescent="0.25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5" x14ac:dyDescent="0.25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5" x14ac:dyDescent="0.25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5" x14ac:dyDescent="0.25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5" x14ac:dyDescent="0.25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5" x14ac:dyDescent="0.25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5" x14ac:dyDescent="0.25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5" x14ac:dyDescent="0.25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5" x14ac:dyDescent="0.25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5" x14ac:dyDescent="0.25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5" x14ac:dyDescent="0.25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5" x14ac:dyDescent="0.25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5" x14ac:dyDescent="0.25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5" x14ac:dyDescent="0.25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5" x14ac:dyDescent="0.25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5" x14ac:dyDescent="0.25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5" x14ac:dyDescent="0.25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5" x14ac:dyDescent="0.25">
      <c r="B20456" s="25"/>
      <c r="C20456" s="35"/>
      <c r="D20456" s="1"/>
      <c r="E20456" s="1"/>
      <c r="F20456" s="36"/>
      <c r="G20456" s="2"/>
      <c r="H20456" s="46">
        <f t="shared" ref="H20456:H20519" si="321">F20456*ROUND(G20456,4)</f>
        <v>0</v>
      </c>
    </row>
    <row r="20457" spans="2:8" ht="12.5" x14ac:dyDescent="0.25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5" x14ac:dyDescent="0.25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5" x14ac:dyDescent="0.25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5" x14ac:dyDescent="0.25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5" x14ac:dyDescent="0.25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5" x14ac:dyDescent="0.25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5" x14ac:dyDescent="0.25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5" x14ac:dyDescent="0.25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5" x14ac:dyDescent="0.25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5" x14ac:dyDescent="0.25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5" x14ac:dyDescent="0.25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5" x14ac:dyDescent="0.25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5" x14ac:dyDescent="0.25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5" x14ac:dyDescent="0.25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5" x14ac:dyDescent="0.25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5" x14ac:dyDescent="0.25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5" x14ac:dyDescent="0.25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5" x14ac:dyDescent="0.25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5" x14ac:dyDescent="0.25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5" x14ac:dyDescent="0.25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5" x14ac:dyDescent="0.25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5" x14ac:dyDescent="0.25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5" x14ac:dyDescent="0.25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5" x14ac:dyDescent="0.25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5" x14ac:dyDescent="0.25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5" x14ac:dyDescent="0.25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5" x14ac:dyDescent="0.25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5" x14ac:dyDescent="0.25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5" x14ac:dyDescent="0.25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5" x14ac:dyDescent="0.25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5" x14ac:dyDescent="0.25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5" x14ac:dyDescent="0.25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5" x14ac:dyDescent="0.25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5" x14ac:dyDescent="0.25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5" x14ac:dyDescent="0.25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5" x14ac:dyDescent="0.25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5" x14ac:dyDescent="0.25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5" x14ac:dyDescent="0.25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5" x14ac:dyDescent="0.25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5" x14ac:dyDescent="0.25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5" x14ac:dyDescent="0.25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5" x14ac:dyDescent="0.25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5" x14ac:dyDescent="0.25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5" x14ac:dyDescent="0.25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5" x14ac:dyDescent="0.25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5" x14ac:dyDescent="0.25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5" x14ac:dyDescent="0.25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5" x14ac:dyDescent="0.25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5" x14ac:dyDescent="0.25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5" x14ac:dyDescent="0.25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5" x14ac:dyDescent="0.25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5" x14ac:dyDescent="0.25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5" x14ac:dyDescent="0.25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5" x14ac:dyDescent="0.25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5" x14ac:dyDescent="0.25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5" x14ac:dyDescent="0.25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5" x14ac:dyDescent="0.25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5" x14ac:dyDescent="0.25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5" x14ac:dyDescent="0.25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5" x14ac:dyDescent="0.25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5" x14ac:dyDescent="0.25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5" x14ac:dyDescent="0.25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5" x14ac:dyDescent="0.25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5" x14ac:dyDescent="0.25">
      <c r="B20520" s="25"/>
      <c r="C20520" s="35"/>
      <c r="D20520" s="1"/>
      <c r="E20520" s="1"/>
      <c r="F20520" s="36"/>
      <c r="G20520" s="2"/>
      <c r="H20520" s="46">
        <f t="shared" ref="H20520:H20583" si="322">F20520*ROUND(G20520,4)</f>
        <v>0</v>
      </c>
    </row>
    <row r="20521" spans="2:8" ht="12.5" x14ac:dyDescent="0.25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5" x14ac:dyDescent="0.25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5" x14ac:dyDescent="0.25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5" x14ac:dyDescent="0.25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5" x14ac:dyDescent="0.25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5" x14ac:dyDescent="0.25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5" x14ac:dyDescent="0.25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5" x14ac:dyDescent="0.25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5" x14ac:dyDescent="0.25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5" x14ac:dyDescent="0.25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5" x14ac:dyDescent="0.25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5" x14ac:dyDescent="0.25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5" x14ac:dyDescent="0.25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5" x14ac:dyDescent="0.25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5" x14ac:dyDescent="0.25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5" x14ac:dyDescent="0.25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5" x14ac:dyDescent="0.25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5" x14ac:dyDescent="0.25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5" x14ac:dyDescent="0.25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5" x14ac:dyDescent="0.25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5" x14ac:dyDescent="0.25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5" x14ac:dyDescent="0.25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5" x14ac:dyDescent="0.25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5" x14ac:dyDescent="0.25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5" x14ac:dyDescent="0.25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5" x14ac:dyDescent="0.25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5" x14ac:dyDescent="0.25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5" x14ac:dyDescent="0.25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5" x14ac:dyDescent="0.25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5" x14ac:dyDescent="0.25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5" x14ac:dyDescent="0.25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5" x14ac:dyDescent="0.25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5" x14ac:dyDescent="0.25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5" x14ac:dyDescent="0.25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5" x14ac:dyDescent="0.25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5" x14ac:dyDescent="0.25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5" x14ac:dyDescent="0.25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5" x14ac:dyDescent="0.25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5" x14ac:dyDescent="0.25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5" x14ac:dyDescent="0.25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5" x14ac:dyDescent="0.25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5" x14ac:dyDescent="0.25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5" x14ac:dyDescent="0.25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5" x14ac:dyDescent="0.25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5" x14ac:dyDescent="0.25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5" x14ac:dyDescent="0.25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5" x14ac:dyDescent="0.25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5" x14ac:dyDescent="0.25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5" x14ac:dyDescent="0.25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5" x14ac:dyDescent="0.25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5" x14ac:dyDescent="0.25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5" x14ac:dyDescent="0.25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5" x14ac:dyDescent="0.25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5" x14ac:dyDescent="0.25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5" x14ac:dyDescent="0.25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5" x14ac:dyDescent="0.25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5" x14ac:dyDescent="0.25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5" x14ac:dyDescent="0.25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5" x14ac:dyDescent="0.25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5" x14ac:dyDescent="0.25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5" x14ac:dyDescent="0.25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5" x14ac:dyDescent="0.25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5" x14ac:dyDescent="0.25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5" x14ac:dyDescent="0.25">
      <c r="B20584" s="25"/>
      <c r="C20584" s="35"/>
      <c r="D20584" s="1"/>
      <c r="E20584" s="1"/>
      <c r="F20584" s="36"/>
      <c r="G20584" s="2"/>
      <c r="H20584" s="46">
        <f t="shared" ref="H20584:H20647" si="323">F20584*ROUND(G20584,4)</f>
        <v>0</v>
      </c>
    </row>
    <row r="20585" spans="2:8" ht="12.5" x14ac:dyDescent="0.25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5" x14ac:dyDescent="0.25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5" x14ac:dyDescent="0.25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5" x14ac:dyDescent="0.25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5" x14ac:dyDescent="0.25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5" x14ac:dyDescent="0.25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5" x14ac:dyDescent="0.25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5" x14ac:dyDescent="0.25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5" x14ac:dyDescent="0.25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5" x14ac:dyDescent="0.25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5" x14ac:dyDescent="0.25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5" x14ac:dyDescent="0.25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5" x14ac:dyDescent="0.25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5" x14ac:dyDescent="0.25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5" x14ac:dyDescent="0.25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5" x14ac:dyDescent="0.25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5" x14ac:dyDescent="0.25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5" x14ac:dyDescent="0.25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5" x14ac:dyDescent="0.25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5" x14ac:dyDescent="0.25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5" x14ac:dyDescent="0.25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5" x14ac:dyDescent="0.25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5" x14ac:dyDescent="0.25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5" x14ac:dyDescent="0.25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5" x14ac:dyDescent="0.25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5" x14ac:dyDescent="0.25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5" x14ac:dyDescent="0.25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5" x14ac:dyDescent="0.25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5" x14ac:dyDescent="0.25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5" x14ac:dyDescent="0.25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5" x14ac:dyDescent="0.25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5" x14ac:dyDescent="0.25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5" x14ac:dyDescent="0.25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5" x14ac:dyDescent="0.25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5" x14ac:dyDescent="0.25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5" x14ac:dyDescent="0.25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5" x14ac:dyDescent="0.25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5" x14ac:dyDescent="0.25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5" x14ac:dyDescent="0.25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5" x14ac:dyDescent="0.25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5" x14ac:dyDescent="0.25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5" x14ac:dyDescent="0.25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5" x14ac:dyDescent="0.25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5" x14ac:dyDescent="0.25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5" x14ac:dyDescent="0.25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5" x14ac:dyDescent="0.25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5" x14ac:dyDescent="0.25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5" x14ac:dyDescent="0.25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5" x14ac:dyDescent="0.25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5" x14ac:dyDescent="0.25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5" x14ac:dyDescent="0.25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5" x14ac:dyDescent="0.25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5" x14ac:dyDescent="0.25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5" x14ac:dyDescent="0.25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5" x14ac:dyDescent="0.25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5" x14ac:dyDescent="0.25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5" x14ac:dyDescent="0.25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5" x14ac:dyDescent="0.25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5" x14ac:dyDescent="0.25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5" x14ac:dyDescent="0.25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5" x14ac:dyDescent="0.25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5" x14ac:dyDescent="0.25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5" x14ac:dyDescent="0.25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5" x14ac:dyDescent="0.25">
      <c r="B20648" s="25"/>
      <c r="C20648" s="35"/>
      <c r="D20648" s="1"/>
      <c r="E20648" s="1"/>
      <c r="F20648" s="36"/>
      <c r="G20648" s="2"/>
      <c r="H20648" s="46">
        <f t="shared" ref="H20648:H20711" si="324">F20648*ROUND(G20648,4)</f>
        <v>0</v>
      </c>
    </row>
    <row r="20649" spans="2:8" ht="12.5" x14ac:dyDescent="0.25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5" x14ac:dyDescent="0.25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5" x14ac:dyDescent="0.25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5" x14ac:dyDescent="0.25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5" x14ac:dyDescent="0.25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5" x14ac:dyDescent="0.25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5" x14ac:dyDescent="0.25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5" x14ac:dyDescent="0.25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5" x14ac:dyDescent="0.25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5" x14ac:dyDescent="0.25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5" x14ac:dyDescent="0.25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5" x14ac:dyDescent="0.25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5" x14ac:dyDescent="0.25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5" x14ac:dyDescent="0.25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5" x14ac:dyDescent="0.25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5" x14ac:dyDescent="0.25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5" x14ac:dyDescent="0.25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5" x14ac:dyDescent="0.25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5" x14ac:dyDescent="0.25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5" x14ac:dyDescent="0.25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5" x14ac:dyDescent="0.25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5" x14ac:dyDescent="0.25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5" x14ac:dyDescent="0.25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5" x14ac:dyDescent="0.25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5" x14ac:dyDescent="0.25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5" x14ac:dyDescent="0.25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5" x14ac:dyDescent="0.25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5" x14ac:dyDescent="0.25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5" x14ac:dyDescent="0.25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5" x14ac:dyDescent="0.25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5" x14ac:dyDescent="0.25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5" x14ac:dyDescent="0.25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5" x14ac:dyDescent="0.25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5" x14ac:dyDescent="0.25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5" x14ac:dyDescent="0.25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5" x14ac:dyDescent="0.25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5" x14ac:dyDescent="0.25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5" x14ac:dyDescent="0.25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5" x14ac:dyDescent="0.25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5" x14ac:dyDescent="0.25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5" x14ac:dyDescent="0.25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5" x14ac:dyDescent="0.25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5" x14ac:dyDescent="0.25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5" x14ac:dyDescent="0.25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5" x14ac:dyDescent="0.25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5" x14ac:dyDescent="0.25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5" x14ac:dyDescent="0.25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5" x14ac:dyDescent="0.25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5" x14ac:dyDescent="0.25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5" x14ac:dyDescent="0.25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5" x14ac:dyDescent="0.25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5" x14ac:dyDescent="0.25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5" x14ac:dyDescent="0.25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5" x14ac:dyDescent="0.25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5" x14ac:dyDescent="0.25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5" x14ac:dyDescent="0.25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5" x14ac:dyDescent="0.25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5" x14ac:dyDescent="0.25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5" x14ac:dyDescent="0.25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5" x14ac:dyDescent="0.25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5" x14ac:dyDescent="0.25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5" x14ac:dyDescent="0.25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5" x14ac:dyDescent="0.25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5" x14ac:dyDescent="0.25">
      <c r="B20712" s="25"/>
      <c r="C20712" s="35"/>
      <c r="D20712" s="1"/>
      <c r="E20712" s="1"/>
      <c r="F20712" s="36"/>
      <c r="G20712" s="2"/>
      <c r="H20712" s="46">
        <f t="shared" ref="H20712:H20775" si="325">F20712*ROUND(G20712,4)</f>
        <v>0</v>
      </c>
    </row>
    <row r="20713" spans="2:8" ht="12.5" x14ac:dyDescent="0.25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5" x14ac:dyDescent="0.25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5" x14ac:dyDescent="0.25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5" x14ac:dyDescent="0.25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5" x14ac:dyDescent="0.25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5" x14ac:dyDescent="0.25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5" x14ac:dyDescent="0.25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5" x14ac:dyDescent="0.25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5" x14ac:dyDescent="0.25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5" x14ac:dyDescent="0.25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5" x14ac:dyDescent="0.25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5" x14ac:dyDescent="0.25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5" x14ac:dyDescent="0.25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5" x14ac:dyDescent="0.25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5" x14ac:dyDescent="0.25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5" x14ac:dyDescent="0.25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5" x14ac:dyDescent="0.25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5" x14ac:dyDescent="0.25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5" x14ac:dyDescent="0.25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5" x14ac:dyDescent="0.25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5" x14ac:dyDescent="0.25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5" x14ac:dyDescent="0.25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5" x14ac:dyDescent="0.25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5" x14ac:dyDescent="0.25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5" x14ac:dyDescent="0.25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5" x14ac:dyDescent="0.25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5" x14ac:dyDescent="0.25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5" x14ac:dyDescent="0.25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5" x14ac:dyDescent="0.25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5" x14ac:dyDescent="0.25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5" x14ac:dyDescent="0.25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5" x14ac:dyDescent="0.25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5" x14ac:dyDescent="0.25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5" x14ac:dyDescent="0.25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5" x14ac:dyDescent="0.25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5" x14ac:dyDescent="0.25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5" x14ac:dyDescent="0.25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5" x14ac:dyDescent="0.25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5" x14ac:dyDescent="0.25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5" x14ac:dyDescent="0.25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5" x14ac:dyDescent="0.25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5" x14ac:dyDescent="0.25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5" x14ac:dyDescent="0.25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5" x14ac:dyDescent="0.25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5" x14ac:dyDescent="0.25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5" x14ac:dyDescent="0.25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5" x14ac:dyDescent="0.25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5" x14ac:dyDescent="0.25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5" x14ac:dyDescent="0.25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5" x14ac:dyDescent="0.25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5" x14ac:dyDescent="0.25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5" x14ac:dyDescent="0.25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5" x14ac:dyDescent="0.25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5" x14ac:dyDescent="0.25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5" x14ac:dyDescent="0.25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5" x14ac:dyDescent="0.25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5" x14ac:dyDescent="0.25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5" x14ac:dyDescent="0.25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5" x14ac:dyDescent="0.25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5" x14ac:dyDescent="0.25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5" x14ac:dyDescent="0.25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5" x14ac:dyDescent="0.25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5" x14ac:dyDescent="0.25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5" x14ac:dyDescent="0.25">
      <c r="B20776" s="25"/>
      <c r="C20776" s="35"/>
      <c r="D20776" s="1"/>
      <c r="E20776" s="1"/>
      <c r="F20776" s="36"/>
      <c r="G20776" s="2"/>
      <c r="H20776" s="46">
        <f t="shared" ref="H20776:H20839" si="326">F20776*ROUND(G20776,4)</f>
        <v>0</v>
      </c>
    </row>
    <row r="20777" spans="2:8" ht="12.5" x14ac:dyDescent="0.25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5" x14ac:dyDescent="0.25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5" x14ac:dyDescent="0.25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5" x14ac:dyDescent="0.25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5" x14ac:dyDescent="0.25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5" x14ac:dyDescent="0.25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5" x14ac:dyDescent="0.25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5" x14ac:dyDescent="0.25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5" x14ac:dyDescent="0.25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5" x14ac:dyDescent="0.25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5" x14ac:dyDescent="0.25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5" x14ac:dyDescent="0.25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5" x14ac:dyDescent="0.25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5" x14ac:dyDescent="0.25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5" x14ac:dyDescent="0.25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5" x14ac:dyDescent="0.25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5" x14ac:dyDescent="0.25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5" x14ac:dyDescent="0.25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5" x14ac:dyDescent="0.25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5" x14ac:dyDescent="0.25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5" x14ac:dyDescent="0.25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5" x14ac:dyDescent="0.25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5" x14ac:dyDescent="0.25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5" x14ac:dyDescent="0.25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5" x14ac:dyDescent="0.25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5" x14ac:dyDescent="0.25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5" x14ac:dyDescent="0.25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5" x14ac:dyDescent="0.25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5" x14ac:dyDescent="0.25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5" x14ac:dyDescent="0.25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5" x14ac:dyDescent="0.25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5" x14ac:dyDescent="0.25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5" x14ac:dyDescent="0.25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5" x14ac:dyDescent="0.25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5" x14ac:dyDescent="0.25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5" x14ac:dyDescent="0.25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5" x14ac:dyDescent="0.25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5" x14ac:dyDescent="0.25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5" x14ac:dyDescent="0.25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5" x14ac:dyDescent="0.25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5" x14ac:dyDescent="0.25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5" x14ac:dyDescent="0.25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5" x14ac:dyDescent="0.25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5" x14ac:dyDescent="0.25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5" x14ac:dyDescent="0.25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5" x14ac:dyDescent="0.25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5" x14ac:dyDescent="0.25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5" x14ac:dyDescent="0.25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5" x14ac:dyDescent="0.25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5" x14ac:dyDescent="0.25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5" x14ac:dyDescent="0.25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5" x14ac:dyDescent="0.25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5" x14ac:dyDescent="0.25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5" x14ac:dyDescent="0.25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5" x14ac:dyDescent="0.25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5" x14ac:dyDescent="0.25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5" x14ac:dyDescent="0.25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5" x14ac:dyDescent="0.25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5" x14ac:dyDescent="0.25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5" x14ac:dyDescent="0.25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5" x14ac:dyDescent="0.25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5" x14ac:dyDescent="0.25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5" x14ac:dyDescent="0.25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5" x14ac:dyDescent="0.25">
      <c r="B20840" s="25"/>
      <c r="C20840" s="35"/>
      <c r="D20840" s="1"/>
      <c r="E20840" s="1"/>
      <c r="F20840" s="36"/>
      <c r="G20840" s="2"/>
      <c r="H20840" s="46">
        <f t="shared" ref="H20840:H20903" si="327">F20840*ROUND(G20840,4)</f>
        <v>0</v>
      </c>
    </row>
    <row r="20841" spans="2:8" ht="12.5" x14ac:dyDescent="0.25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5" x14ac:dyDescent="0.25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5" x14ac:dyDescent="0.25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5" x14ac:dyDescent="0.25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5" x14ac:dyDescent="0.25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5" x14ac:dyDescent="0.25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5" x14ac:dyDescent="0.25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5" x14ac:dyDescent="0.25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5" x14ac:dyDescent="0.25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5" x14ac:dyDescent="0.25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5" x14ac:dyDescent="0.25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5" x14ac:dyDescent="0.25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5" x14ac:dyDescent="0.25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5" x14ac:dyDescent="0.25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5" x14ac:dyDescent="0.25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5" x14ac:dyDescent="0.25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5" x14ac:dyDescent="0.25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5" x14ac:dyDescent="0.25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5" x14ac:dyDescent="0.25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5" x14ac:dyDescent="0.25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5" x14ac:dyDescent="0.25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5" x14ac:dyDescent="0.25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5" x14ac:dyDescent="0.25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5" x14ac:dyDescent="0.25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5" x14ac:dyDescent="0.25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5" x14ac:dyDescent="0.25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5" x14ac:dyDescent="0.25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5" x14ac:dyDescent="0.25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5" x14ac:dyDescent="0.25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5" x14ac:dyDescent="0.25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5" x14ac:dyDescent="0.25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5" x14ac:dyDescent="0.25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5" x14ac:dyDescent="0.25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5" x14ac:dyDescent="0.25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5" x14ac:dyDescent="0.25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5" x14ac:dyDescent="0.25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5" x14ac:dyDescent="0.25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5" x14ac:dyDescent="0.25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5" x14ac:dyDescent="0.25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5" x14ac:dyDescent="0.25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5" x14ac:dyDescent="0.25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5" x14ac:dyDescent="0.25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5" x14ac:dyDescent="0.25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5" x14ac:dyDescent="0.25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5" x14ac:dyDescent="0.25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5" x14ac:dyDescent="0.25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5" x14ac:dyDescent="0.25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5" x14ac:dyDescent="0.25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5" x14ac:dyDescent="0.25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5" x14ac:dyDescent="0.25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5" x14ac:dyDescent="0.25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5" x14ac:dyDescent="0.25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5" x14ac:dyDescent="0.25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5" x14ac:dyDescent="0.25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5" x14ac:dyDescent="0.25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5" x14ac:dyDescent="0.25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5" x14ac:dyDescent="0.25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5" x14ac:dyDescent="0.25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5" x14ac:dyDescent="0.25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5" x14ac:dyDescent="0.25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5" x14ac:dyDescent="0.25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5" x14ac:dyDescent="0.25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5" x14ac:dyDescent="0.25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5" x14ac:dyDescent="0.25">
      <c r="B20904" s="25"/>
      <c r="C20904" s="35"/>
      <c r="D20904" s="1"/>
      <c r="E20904" s="1"/>
      <c r="F20904" s="36"/>
      <c r="G20904" s="2"/>
      <c r="H20904" s="46">
        <f t="shared" ref="H20904:H20967" si="328">F20904*ROUND(G20904,4)</f>
        <v>0</v>
      </c>
    </row>
    <row r="20905" spans="2:8" ht="12.5" x14ac:dyDescent="0.25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5" x14ac:dyDescent="0.25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5" x14ac:dyDescent="0.25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5" x14ac:dyDescent="0.25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5" x14ac:dyDescent="0.25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5" x14ac:dyDescent="0.25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5" x14ac:dyDescent="0.25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5" x14ac:dyDescent="0.25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5" x14ac:dyDescent="0.25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5" x14ac:dyDescent="0.25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5" x14ac:dyDescent="0.25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5" x14ac:dyDescent="0.25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5" x14ac:dyDescent="0.25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5" x14ac:dyDescent="0.25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5" x14ac:dyDescent="0.25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5" x14ac:dyDescent="0.25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5" x14ac:dyDescent="0.25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5" x14ac:dyDescent="0.25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5" x14ac:dyDescent="0.25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5" x14ac:dyDescent="0.25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5" x14ac:dyDescent="0.25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5" x14ac:dyDescent="0.25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5" x14ac:dyDescent="0.25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5" x14ac:dyDescent="0.25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5" x14ac:dyDescent="0.25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5" x14ac:dyDescent="0.25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5" x14ac:dyDescent="0.25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5" x14ac:dyDescent="0.25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5" x14ac:dyDescent="0.25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5" x14ac:dyDescent="0.25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5" x14ac:dyDescent="0.25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5" x14ac:dyDescent="0.25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5" x14ac:dyDescent="0.25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5" x14ac:dyDescent="0.25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5" x14ac:dyDescent="0.25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5" x14ac:dyDescent="0.25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5" x14ac:dyDescent="0.25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5" x14ac:dyDescent="0.25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5" x14ac:dyDescent="0.25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5" x14ac:dyDescent="0.25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5" x14ac:dyDescent="0.25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5" x14ac:dyDescent="0.25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5" x14ac:dyDescent="0.25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5" x14ac:dyDescent="0.25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5" x14ac:dyDescent="0.25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5" x14ac:dyDescent="0.25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5" x14ac:dyDescent="0.25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5" x14ac:dyDescent="0.25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5" x14ac:dyDescent="0.25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5" x14ac:dyDescent="0.25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5" x14ac:dyDescent="0.25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5" x14ac:dyDescent="0.25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5" x14ac:dyDescent="0.25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5" x14ac:dyDescent="0.25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5" x14ac:dyDescent="0.25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5" x14ac:dyDescent="0.25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5" x14ac:dyDescent="0.25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5" x14ac:dyDescent="0.25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5" x14ac:dyDescent="0.25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5" x14ac:dyDescent="0.25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5" x14ac:dyDescent="0.25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5" x14ac:dyDescent="0.25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5" x14ac:dyDescent="0.25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5" x14ac:dyDescent="0.25">
      <c r="B20968" s="25"/>
      <c r="C20968" s="35"/>
      <c r="D20968" s="1"/>
      <c r="E20968" s="1"/>
      <c r="F20968" s="36"/>
      <c r="G20968" s="2"/>
      <c r="H20968" s="46">
        <f t="shared" ref="H20968:H21031" si="329">F20968*ROUND(G20968,4)</f>
        <v>0</v>
      </c>
    </row>
    <row r="20969" spans="2:8" ht="12.5" x14ac:dyDescent="0.25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5" x14ac:dyDescent="0.25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5" x14ac:dyDescent="0.25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5" x14ac:dyDescent="0.25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5" x14ac:dyDescent="0.25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5" x14ac:dyDescent="0.25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5" x14ac:dyDescent="0.25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5" x14ac:dyDescent="0.25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5" x14ac:dyDescent="0.25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5" x14ac:dyDescent="0.25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5" x14ac:dyDescent="0.25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5" x14ac:dyDescent="0.25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5" x14ac:dyDescent="0.25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5" x14ac:dyDescent="0.25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5" x14ac:dyDescent="0.25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5" x14ac:dyDescent="0.25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5" x14ac:dyDescent="0.25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5" x14ac:dyDescent="0.25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5" x14ac:dyDescent="0.25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5" x14ac:dyDescent="0.25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5" x14ac:dyDescent="0.25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5" x14ac:dyDescent="0.25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5" x14ac:dyDescent="0.25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5" x14ac:dyDescent="0.25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5" x14ac:dyDescent="0.25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5" x14ac:dyDescent="0.25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5" x14ac:dyDescent="0.25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5" x14ac:dyDescent="0.25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5" x14ac:dyDescent="0.25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5" x14ac:dyDescent="0.25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5" x14ac:dyDescent="0.25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5" x14ac:dyDescent="0.25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5" x14ac:dyDescent="0.25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5" x14ac:dyDescent="0.25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5" x14ac:dyDescent="0.25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5" x14ac:dyDescent="0.25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5" x14ac:dyDescent="0.25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5" x14ac:dyDescent="0.25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5" x14ac:dyDescent="0.25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5" x14ac:dyDescent="0.25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5" x14ac:dyDescent="0.25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5" x14ac:dyDescent="0.25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5" x14ac:dyDescent="0.25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5" x14ac:dyDescent="0.25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5" x14ac:dyDescent="0.25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5" x14ac:dyDescent="0.25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5" x14ac:dyDescent="0.25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5" x14ac:dyDescent="0.25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5" x14ac:dyDescent="0.25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5" x14ac:dyDescent="0.25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5" x14ac:dyDescent="0.25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5" x14ac:dyDescent="0.25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5" x14ac:dyDescent="0.25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5" x14ac:dyDescent="0.25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5" x14ac:dyDescent="0.25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5" x14ac:dyDescent="0.25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5" x14ac:dyDescent="0.25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5" x14ac:dyDescent="0.25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5" x14ac:dyDescent="0.25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5" x14ac:dyDescent="0.25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5" x14ac:dyDescent="0.25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5" x14ac:dyDescent="0.25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5" x14ac:dyDescent="0.25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5" x14ac:dyDescent="0.25">
      <c r="B21032" s="25"/>
      <c r="C21032" s="35"/>
      <c r="D21032" s="1"/>
      <c r="E21032" s="1"/>
      <c r="F21032" s="36"/>
      <c r="G21032" s="2"/>
      <c r="H21032" s="46">
        <f t="shared" ref="H21032:H21095" si="330">F21032*ROUND(G21032,4)</f>
        <v>0</v>
      </c>
    </row>
    <row r="21033" spans="2:8" ht="12.5" x14ac:dyDescent="0.25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5" x14ac:dyDescent="0.25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5" x14ac:dyDescent="0.25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5" x14ac:dyDescent="0.25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5" x14ac:dyDescent="0.25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5" x14ac:dyDescent="0.25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5" x14ac:dyDescent="0.25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5" x14ac:dyDescent="0.25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5" x14ac:dyDescent="0.25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5" x14ac:dyDescent="0.25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5" x14ac:dyDescent="0.25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5" x14ac:dyDescent="0.25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5" x14ac:dyDescent="0.25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5" x14ac:dyDescent="0.25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5" x14ac:dyDescent="0.25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5" x14ac:dyDescent="0.25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5" x14ac:dyDescent="0.25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5" x14ac:dyDescent="0.25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5" x14ac:dyDescent="0.25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5" x14ac:dyDescent="0.25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5" x14ac:dyDescent="0.25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5" x14ac:dyDescent="0.25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5" x14ac:dyDescent="0.25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5" x14ac:dyDescent="0.25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5" x14ac:dyDescent="0.25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5" x14ac:dyDescent="0.25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5" x14ac:dyDescent="0.25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5" x14ac:dyDescent="0.25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5" x14ac:dyDescent="0.25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5" x14ac:dyDescent="0.25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5" x14ac:dyDescent="0.25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5" x14ac:dyDescent="0.25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5" x14ac:dyDescent="0.25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5" x14ac:dyDescent="0.25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5" x14ac:dyDescent="0.25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5" x14ac:dyDescent="0.25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5" x14ac:dyDescent="0.25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5" x14ac:dyDescent="0.25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5" x14ac:dyDescent="0.25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5" x14ac:dyDescent="0.25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5" x14ac:dyDescent="0.25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5" x14ac:dyDescent="0.25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5" x14ac:dyDescent="0.25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5" x14ac:dyDescent="0.25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5" x14ac:dyDescent="0.25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5" x14ac:dyDescent="0.25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5" x14ac:dyDescent="0.25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5" x14ac:dyDescent="0.25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5" x14ac:dyDescent="0.25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5" x14ac:dyDescent="0.25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5" x14ac:dyDescent="0.25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5" x14ac:dyDescent="0.25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5" x14ac:dyDescent="0.25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5" x14ac:dyDescent="0.25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5" x14ac:dyDescent="0.25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5" x14ac:dyDescent="0.25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5" x14ac:dyDescent="0.25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5" x14ac:dyDescent="0.25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5" x14ac:dyDescent="0.25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5" x14ac:dyDescent="0.25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5" x14ac:dyDescent="0.25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5" x14ac:dyDescent="0.25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5" x14ac:dyDescent="0.25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5" x14ac:dyDescent="0.25">
      <c r="B21096" s="25"/>
      <c r="C21096" s="35"/>
      <c r="D21096" s="1"/>
      <c r="E21096" s="1"/>
      <c r="F21096" s="36"/>
      <c r="G21096" s="2"/>
      <c r="H21096" s="46">
        <f t="shared" ref="H21096:H21159" si="331">F21096*ROUND(G21096,4)</f>
        <v>0</v>
      </c>
    </row>
    <row r="21097" spans="2:8" ht="12.5" x14ac:dyDescent="0.25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5" x14ac:dyDescent="0.25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5" x14ac:dyDescent="0.25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5" x14ac:dyDescent="0.25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5" x14ac:dyDescent="0.25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5" x14ac:dyDescent="0.25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5" x14ac:dyDescent="0.25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5" x14ac:dyDescent="0.25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5" x14ac:dyDescent="0.25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5" x14ac:dyDescent="0.25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5" x14ac:dyDescent="0.25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5" x14ac:dyDescent="0.25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5" x14ac:dyDescent="0.25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5" x14ac:dyDescent="0.25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5" x14ac:dyDescent="0.25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5" x14ac:dyDescent="0.25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5" x14ac:dyDescent="0.25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5" x14ac:dyDescent="0.25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5" x14ac:dyDescent="0.25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5" x14ac:dyDescent="0.25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5" x14ac:dyDescent="0.25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5" x14ac:dyDescent="0.25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5" x14ac:dyDescent="0.25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5" x14ac:dyDescent="0.25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5" x14ac:dyDescent="0.25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5" x14ac:dyDescent="0.25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5" x14ac:dyDescent="0.25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5" x14ac:dyDescent="0.25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5" x14ac:dyDescent="0.25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5" x14ac:dyDescent="0.25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5" x14ac:dyDescent="0.25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5" x14ac:dyDescent="0.25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5" x14ac:dyDescent="0.25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5" x14ac:dyDescent="0.25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5" x14ac:dyDescent="0.25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5" x14ac:dyDescent="0.25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5" x14ac:dyDescent="0.25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5" x14ac:dyDescent="0.25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5" x14ac:dyDescent="0.25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5" x14ac:dyDescent="0.25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5" x14ac:dyDescent="0.25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5" x14ac:dyDescent="0.25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5" x14ac:dyDescent="0.25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5" x14ac:dyDescent="0.25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5" x14ac:dyDescent="0.25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5" x14ac:dyDescent="0.25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5" x14ac:dyDescent="0.25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5" x14ac:dyDescent="0.25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5" x14ac:dyDescent="0.25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5" x14ac:dyDescent="0.25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5" x14ac:dyDescent="0.25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5" x14ac:dyDescent="0.25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5" x14ac:dyDescent="0.25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5" x14ac:dyDescent="0.25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5" x14ac:dyDescent="0.25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5" x14ac:dyDescent="0.25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5" x14ac:dyDescent="0.25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5" x14ac:dyDescent="0.25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5" x14ac:dyDescent="0.25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5" x14ac:dyDescent="0.25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5" x14ac:dyDescent="0.25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5" x14ac:dyDescent="0.25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5" x14ac:dyDescent="0.25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5" x14ac:dyDescent="0.25">
      <c r="B21160" s="25"/>
      <c r="C21160" s="35"/>
      <c r="D21160" s="1"/>
      <c r="E21160" s="1"/>
      <c r="F21160" s="36"/>
      <c r="G21160" s="2"/>
      <c r="H21160" s="46">
        <f t="shared" ref="H21160:H21223" si="332">F21160*ROUND(G21160,4)</f>
        <v>0</v>
      </c>
    </row>
    <row r="21161" spans="2:8" ht="12.5" x14ac:dyDescent="0.25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5" x14ac:dyDescent="0.25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5" x14ac:dyDescent="0.25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5" x14ac:dyDescent="0.25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5" x14ac:dyDescent="0.25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5" x14ac:dyDescent="0.25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5" x14ac:dyDescent="0.25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5" x14ac:dyDescent="0.25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5" x14ac:dyDescent="0.25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5" x14ac:dyDescent="0.25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5" x14ac:dyDescent="0.25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5" x14ac:dyDescent="0.25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5" x14ac:dyDescent="0.25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5" x14ac:dyDescent="0.25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5" x14ac:dyDescent="0.25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5" x14ac:dyDescent="0.25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5" x14ac:dyDescent="0.25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5" x14ac:dyDescent="0.25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5" x14ac:dyDescent="0.25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5" x14ac:dyDescent="0.25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5" x14ac:dyDescent="0.25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5" x14ac:dyDescent="0.25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5" x14ac:dyDescent="0.25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5" x14ac:dyDescent="0.25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5" x14ac:dyDescent="0.25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5" x14ac:dyDescent="0.25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5" x14ac:dyDescent="0.25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5" x14ac:dyDescent="0.25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5" x14ac:dyDescent="0.25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5" x14ac:dyDescent="0.25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5" x14ac:dyDescent="0.25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5" x14ac:dyDescent="0.25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5" x14ac:dyDescent="0.25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5" x14ac:dyDescent="0.25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5" x14ac:dyDescent="0.25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5" x14ac:dyDescent="0.25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5" x14ac:dyDescent="0.25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5" x14ac:dyDescent="0.25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5" x14ac:dyDescent="0.25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5" x14ac:dyDescent="0.25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5" x14ac:dyDescent="0.25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5" x14ac:dyDescent="0.25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5" x14ac:dyDescent="0.25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5" x14ac:dyDescent="0.25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5" x14ac:dyDescent="0.25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5" x14ac:dyDescent="0.25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5" x14ac:dyDescent="0.25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5" x14ac:dyDescent="0.25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5" x14ac:dyDescent="0.25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5" x14ac:dyDescent="0.25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5" x14ac:dyDescent="0.25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5" x14ac:dyDescent="0.25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5" x14ac:dyDescent="0.25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5" x14ac:dyDescent="0.25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5" x14ac:dyDescent="0.25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5" x14ac:dyDescent="0.25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5" x14ac:dyDescent="0.25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5" x14ac:dyDescent="0.25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5" x14ac:dyDescent="0.25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5" x14ac:dyDescent="0.25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5" x14ac:dyDescent="0.25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5" x14ac:dyDescent="0.25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5" x14ac:dyDescent="0.25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5" x14ac:dyDescent="0.25">
      <c r="B21224" s="25"/>
      <c r="C21224" s="35"/>
      <c r="D21224" s="1"/>
      <c r="E21224" s="1"/>
      <c r="F21224" s="36"/>
      <c r="G21224" s="2"/>
      <c r="H21224" s="46">
        <f t="shared" ref="H21224:H21287" si="333">F21224*ROUND(G21224,4)</f>
        <v>0</v>
      </c>
    </row>
    <row r="21225" spans="2:8" ht="12.5" x14ac:dyDescent="0.25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5" x14ac:dyDescent="0.25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5" x14ac:dyDescent="0.25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5" x14ac:dyDescent="0.25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5" x14ac:dyDescent="0.25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5" x14ac:dyDescent="0.25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5" x14ac:dyDescent="0.25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5" x14ac:dyDescent="0.25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5" x14ac:dyDescent="0.25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5" x14ac:dyDescent="0.25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5" x14ac:dyDescent="0.25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5" x14ac:dyDescent="0.25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5" x14ac:dyDescent="0.25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5" x14ac:dyDescent="0.25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5" x14ac:dyDescent="0.25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5" x14ac:dyDescent="0.25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5" x14ac:dyDescent="0.25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5" x14ac:dyDescent="0.25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5" x14ac:dyDescent="0.25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5" x14ac:dyDescent="0.25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5" x14ac:dyDescent="0.25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5" x14ac:dyDescent="0.25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5" x14ac:dyDescent="0.25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5" x14ac:dyDescent="0.25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5" x14ac:dyDescent="0.25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5" x14ac:dyDescent="0.25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5" x14ac:dyDescent="0.25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5" x14ac:dyDescent="0.25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5" x14ac:dyDescent="0.25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5" x14ac:dyDescent="0.25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5" x14ac:dyDescent="0.25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5" x14ac:dyDescent="0.25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5" x14ac:dyDescent="0.25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5" x14ac:dyDescent="0.25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5" x14ac:dyDescent="0.25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5" x14ac:dyDescent="0.25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5" x14ac:dyDescent="0.25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5" x14ac:dyDescent="0.25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5" x14ac:dyDescent="0.25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5" x14ac:dyDescent="0.25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5" x14ac:dyDescent="0.25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5" x14ac:dyDescent="0.25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5" x14ac:dyDescent="0.25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5" x14ac:dyDescent="0.25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5" x14ac:dyDescent="0.25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5" x14ac:dyDescent="0.25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5" x14ac:dyDescent="0.25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5" x14ac:dyDescent="0.25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5" x14ac:dyDescent="0.25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5" x14ac:dyDescent="0.25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5" x14ac:dyDescent="0.25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5" x14ac:dyDescent="0.25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5" x14ac:dyDescent="0.25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5" x14ac:dyDescent="0.25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5" x14ac:dyDescent="0.25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5" x14ac:dyDescent="0.25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5" x14ac:dyDescent="0.25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5" x14ac:dyDescent="0.25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5" x14ac:dyDescent="0.25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5" x14ac:dyDescent="0.25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5" x14ac:dyDescent="0.25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5" x14ac:dyDescent="0.25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5" x14ac:dyDescent="0.25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5" x14ac:dyDescent="0.25">
      <c r="B21288" s="25"/>
      <c r="C21288" s="35"/>
      <c r="D21288" s="1"/>
      <c r="E21288" s="1"/>
      <c r="F21288" s="36"/>
      <c r="G21288" s="2"/>
      <c r="H21288" s="46">
        <f t="shared" ref="H21288:H21351" si="334">F21288*ROUND(G21288,4)</f>
        <v>0</v>
      </c>
    </row>
    <row r="21289" spans="2:8" ht="12.5" x14ac:dyDescent="0.25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5" x14ac:dyDescent="0.25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5" x14ac:dyDescent="0.25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5" x14ac:dyDescent="0.25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5" x14ac:dyDescent="0.25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5" x14ac:dyDescent="0.25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5" x14ac:dyDescent="0.25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5" x14ac:dyDescent="0.25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5" x14ac:dyDescent="0.25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5" x14ac:dyDescent="0.25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5" x14ac:dyDescent="0.25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5" x14ac:dyDescent="0.25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5" x14ac:dyDescent="0.25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5" x14ac:dyDescent="0.25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5" x14ac:dyDescent="0.25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5" x14ac:dyDescent="0.25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5" x14ac:dyDescent="0.25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5" x14ac:dyDescent="0.25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5" x14ac:dyDescent="0.25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5" x14ac:dyDescent="0.25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5" x14ac:dyDescent="0.25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5" x14ac:dyDescent="0.25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5" x14ac:dyDescent="0.25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5" x14ac:dyDescent="0.25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5" x14ac:dyDescent="0.25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5" x14ac:dyDescent="0.25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5" x14ac:dyDescent="0.25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5" x14ac:dyDescent="0.25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5" x14ac:dyDescent="0.25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5" x14ac:dyDescent="0.25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5" x14ac:dyDescent="0.25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5" x14ac:dyDescent="0.25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5" x14ac:dyDescent="0.25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5" x14ac:dyDescent="0.25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5" x14ac:dyDescent="0.25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5" x14ac:dyDescent="0.25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5" x14ac:dyDescent="0.25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5" x14ac:dyDescent="0.25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5" x14ac:dyDescent="0.25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5" x14ac:dyDescent="0.25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5" x14ac:dyDescent="0.25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5" x14ac:dyDescent="0.25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5" x14ac:dyDescent="0.25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5" x14ac:dyDescent="0.25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5" x14ac:dyDescent="0.25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5" x14ac:dyDescent="0.25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5" x14ac:dyDescent="0.25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5" x14ac:dyDescent="0.25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5" x14ac:dyDescent="0.25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5" x14ac:dyDescent="0.25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5" x14ac:dyDescent="0.25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5" x14ac:dyDescent="0.25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5" x14ac:dyDescent="0.25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5" x14ac:dyDescent="0.25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5" x14ac:dyDescent="0.25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5" x14ac:dyDescent="0.25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5" x14ac:dyDescent="0.25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5" x14ac:dyDescent="0.25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5" x14ac:dyDescent="0.25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5" x14ac:dyDescent="0.25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5" x14ac:dyDescent="0.25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5" x14ac:dyDescent="0.25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5" x14ac:dyDescent="0.25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5" x14ac:dyDescent="0.25">
      <c r="B21352" s="25"/>
      <c r="C21352" s="35"/>
      <c r="D21352" s="1"/>
      <c r="E21352" s="1"/>
      <c r="F21352" s="36"/>
      <c r="G21352" s="2"/>
      <c r="H21352" s="46">
        <f t="shared" ref="H21352:H21415" si="335">F21352*ROUND(G21352,4)</f>
        <v>0</v>
      </c>
    </row>
    <row r="21353" spans="2:8" ht="12.5" x14ac:dyDescent="0.25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5" x14ac:dyDescent="0.25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5" x14ac:dyDescent="0.25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5" x14ac:dyDescent="0.25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5" x14ac:dyDescent="0.25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5" x14ac:dyDescent="0.25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5" x14ac:dyDescent="0.25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5" x14ac:dyDescent="0.25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5" x14ac:dyDescent="0.25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5" x14ac:dyDescent="0.25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5" x14ac:dyDescent="0.25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5" x14ac:dyDescent="0.25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5" x14ac:dyDescent="0.25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5" x14ac:dyDescent="0.25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5" x14ac:dyDescent="0.25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5" x14ac:dyDescent="0.25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5" x14ac:dyDescent="0.25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5" x14ac:dyDescent="0.25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5" x14ac:dyDescent="0.25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5" x14ac:dyDescent="0.25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5" x14ac:dyDescent="0.25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5" x14ac:dyDescent="0.25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5" x14ac:dyDescent="0.25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5" x14ac:dyDescent="0.25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5" x14ac:dyDescent="0.25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5" x14ac:dyDescent="0.25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5" x14ac:dyDescent="0.25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5" x14ac:dyDescent="0.25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5" x14ac:dyDescent="0.25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5" x14ac:dyDescent="0.25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5" x14ac:dyDescent="0.25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5" x14ac:dyDescent="0.25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5" x14ac:dyDescent="0.25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5" x14ac:dyDescent="0.25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5" x14ac:dyDescent="0.25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5" x14ac:dyDescent="0.25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5" x14ac:dyDescent="0.25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5" x14ac:dyDescent="0.25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5" x14ac:dyDescent="0.25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5" x14ac:dyDescent="0.25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5" x14ac:dyDescent="0.25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5" x14ac:dyDescent="0.25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5" x14ac:dyDescent="0.25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5" x14ac:dyDescent="0.25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5" x14ac:dyDescent="0.25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5" x14ac:dyDescent="0.25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5" x14ac:dyDescent="0.25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5" x14ac:dyDescent="0.25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5" x14ac:dyDescent="0.25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5" x14ac:dyDescent="0.25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5" x14ac:dyDescent="0.25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5" x14ac:dyDescent="0.25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5" x14ac:dyDescent="0.25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5" x14ac:dyDescent="0.25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5" x14ac:dyDescent="0.25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5" x14ac:dyDescent="0.25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5" x14ac:dyDescent="0.25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5" x14ac:dyDescent="0.25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5" x14ac:dyDescent="0.25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5" x14ac:dyDescent="0.25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5" x14ac:dyDescent="0.25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5" x14ac:dyDescent="0.25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5" x14ac:dyDescent="0.25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5" x14ac:dyDescent="0.25">
      <c r="B21416" s="25"/>
      <c r="C21416" s="35"/>
      <c r="D21416" s="1"/>
      <c r="E21416" s="1"/>
      <c r="F21416" s="36"/>
      <c r="G21416" s="2"/>
      <c r="H21416" s="46">
        <f t="shared" ref="H21416:H21479" si="336">F21416*ROUND(G21416,4)</f>
        <v>0</v>
      </c>
    </row>
    <row r="21417" spans="2:8" ht="12.5" x14ac:dyDescent="0.25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5" x14ac:dyDescent="0.25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5" x14ac:dyDescent="0.25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5" x14ac:dyDescent="0.25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5" x14ac:dyDescent="0.25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5" x14ac:dyDescent="0.25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5" x14ac:dyDescent="0.25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5" x14ac:dyDescent="0.25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5" x14ac:dyDescent="0.25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5" x14ac:dyDescent="0.25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5" x14ac:dyDescent="0.25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5" x14ac:dyDescent="0.25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5" x14ac:dyDescent="0.25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5" x14ac:dyDescent="0.25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5" x14ac:dyDescent="0.25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5" x14ac:dyDescent="0.25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5" x14ac:dyDescent="0.25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5" x14ac:dyDescent="0.25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5" x14ac:dyDescent="0.25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5" x14ac:dyDescent="0.25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5" x14ac:dyDescent="0.25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5" x14ac:dyDescent="0.25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5" x14ac:dyDescent="0.25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5" x14ac:dyDescent="0.25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5" x14ac:dyDescent="0.25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5" x14ac:dyDescent="0.25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5" x14ac:dyDescent="0.25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5" x14ac:dyDescent="0.25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5" x14ac:dyDescent="0.25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5" x14ac:dyDescent="0.25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5" x14ac:dyDescent="0.25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5" x14ac:dyDescent="0.25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5" x14ac:dyDescent="0.25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5" x14ac:dyDescent="0.25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5" x14ac:dyDescent="0.25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5" x14ac:dyDescent="0.25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5" x14ac:dyDescent="0.25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5" x14ac:dyDescent="0.25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5" x14ac:dyDescent="0.25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5" x14ac:dyDescent="0.25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5" x14ac:dyDescent="0.25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5" x14ac:dyDescent="0.25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5" x14ac:dyDescent="0.25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5" x14ac:dyDescent="0.25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5" x14ac:dyDescent="0.25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5" x14ac:dyDescent="0.25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5" x14ac:dyDescent="0.25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5" x14ac:dyDescent="0.25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5" x14ac:dyDescent="0.25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5" x14ac:dyDescent="0.25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5" x14ac:dyDescent="0.25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5" x14ac:dyDescent="0.25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5" x14ac:dyDescent="0.25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5" x14ac:dyDescent="0.25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5" x14ac:dyDescent="0.25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5" x14ac:dyDescent="0.25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5" x14ac:dyDescent="0.25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5" x14ac:dyDescent="0.25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5" x14ac:dyDescent="0.25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5" x14ac:dyDescent="0.25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5" x14ac:dyDescent="0.25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5" x14ac:dyDescent="0.25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5" x14ac:dyDescent="0.25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5" x14ac:dyDescent="0.25">
      <c r="B21480" s="25"/>
      <c r="C21480" s="35"/>
      <c r="D21480" s="1"/>
      <c r="E21480" s="1"/>
      <c r="F21480" s="36"/>
      <c r="G21480" s="2"/>
      <c r="H21480" s="46">
        <f t="shared" ref="H21480:H21543" si="337">F21480*ROUND(G21480,4)</f>
        <v>0</v>
      </c>
    </row>
    <row r="21481" spans="2:8" ht="12.5" x14ac:dyDescent="0.25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5" x14ac:dyDescent="0.25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5" x14ac:dyDescent="0.25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5" x14ac:dyDescent="0.25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5" x14ac:dyDescent="0.25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5" x14ac:dyDescent="0.25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5" x14ac:dyDescent="0.25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5" x14ac:dyDescent="0.25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5" x14ac:dyDescent="0.25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5" x14ac:dyDescent="0.25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5" x14ac:dyDescent="0.25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5" x14ac:dyDescent="0.25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5" x14ac:dyDescent="0.25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5" x14ac:dyDescent="0.25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5" x14ac:dyDescent="0.25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5" x14ac:dyDescent="0.25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5" x14ac:dyDescent="0.25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5" x14ac:dyDescent="0.25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5" x14ac:dyDescent="0.25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5" x14ac:dyDescent="0.25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5" x14ac:dyDescent="0.25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5" x14ac:dyDescent="0.25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5" x14ac:dyDescent="0.25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5" x14ac:dyDescent="0.25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5" x14ac:dyDescent="0.25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5" x14ac:dyDescent="0.25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5" x14ac:dyDescent="0.25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5" x14ac:dyDescent="0.25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5" x14ac:dyDescent="0.25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5" x14ac:dyDescent="0.25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5" x14ac:dyDescent="0.25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5" x14ac:dyDescent="0.25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5" x14ac:dyDescent="0.25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5" x14ac:dyDescent="0.25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5" x14ac:dyDescent="0.25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5" x14ac:dyDescent="0.25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5" x14ac:dyDescent="0.25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5" x14ac:dyDescent="0.25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5" x14ac:dyDescent="0.25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5" x14ac:dyDescent="0.25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5" x14ac:dyDescent="0.25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5" x14ac:dyDescent="0.25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5" x14ac:dyDescent="0.25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5" x14ac:dyDescent="0.25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5" x14ac:dyDescent="0.25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5" x14ac:dyDescent="0.25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5" x14ac:dyDescent="0.25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5" x14ac:dyDescent="0.25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5" x14ac:dyDescent="0.25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5" x14ac:dyDescent="0.25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5" x14ac:dyDescent="0.25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5" x14ac:dyDescent="0.25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5" x14ac:dyDescent="0.25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5" x14ac:dyDescent="0.25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5" x14ac:dyDescent="0.25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5" x14ac:dyDescent="0.25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5" x14ac:dyDescent="0.25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5" x14ac:dyDescent="0.25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5" x14ac:dyDescent="0.25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5" x14ac:dyDescent="0.25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5" x14ac:dyDescent="0.25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5" x14ac:dyDescent="0.25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5" x14ac:dyDescent="0.25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5" x14ac:dyDescent="0.25">
      <c r="B21544" s="25"/>
      <c r="C21544" s="35"/>
      <c r="D21544" s="1"/>
      <c r="E21544" s="1"/>
      <c r="F21544" s="36"/>
      <c r="G21544" s="2"/>
      <c r="H21544" s="46">
        <f t="shared" ref="H21544:H21607" si="338">F21544*ROUND(G21544,4)</f>
        <v>0</v>
      </c>
    </row>
    <row r="21545" spans="2:8" ht="12.5" x14ac:dyDescent="0.25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5" x14ac:dyDescent="0.25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5" x14ac:dyDescent="0.25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5" x14ac:dyDescent="0.25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5" x14ac:dyDescent="0.25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5" x14ac:dyDescent="0.25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5" x14ac:dyDescent="0.25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5" x14ac:dyDescent="0.25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5" x14ac:dyDescent="0.25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5" x14ac:dyDescent="0.25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5" x14ac:dyDescent="0.25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5" x14ac:dyDescent="0.25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5" x14ac:dyDescent="0.25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5" x14ac:dyDescent="0.25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5" x14ac:dyDescent="0.25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5" x14ac:dyDescent="0.25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5" x14ac:dyDescent="0.25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5" x14ac:dyDescent="0.25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5" x14ac:dyDescent="0.25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5" x14ac:dyDescent="0.25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5" x14ac:dyDescent="0.25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5" x14ac:dyDescent="0.25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5" x14ac:dyDescent="0.25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5" x14ac:dyDescent="0.25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5" x14ac:dyDescent="0.25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5" x14ac:dyDescent="0.25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5" x14ac:dyDescent="0.25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5" x14ac:dyDescent="0.25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5" x14ac:dyDescent="0.25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5" x14ac:dyDescent="0.25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5" x14ac:dyDescent="0.25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5" x14ac:dyDescent="0.25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5" x14ac:dyDescent="0.25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5" x14ac:dyDescent="0.25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5" x14ac:dyDescent="0.25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5" x14ac:dyDescent="0.25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5" x14ac:dyDescent="0.25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5" x14ac:dyDescent="0.25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5" x14ac:dyDescent="0.25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5" x14ac:dyDescent="0.25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5" x14ac:dyDescent="0.25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5" x14ac:dyDescent="0.25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5" x14ac:dyDescent="0.25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5" x14ac:dyDescent="0.25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5" x14ac:dyDescent="0.25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5" x14ac:dyDescent="0.25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5" x14ac:dyDescent="0.25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5" x14ac:dyDescent="0.25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5" x14ac:dyDescent="0.25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5" x14ac:dyDescent="0.25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5" x14ac:dyDescent="0.25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5" x14ac:dyDescent="0.25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5" x14ac:dyDescent="0.25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5" x14ac:dyDescent="0.25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5" x14ac:dyDescent="0.25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5" x14ac:dyDescent="0.25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5" x14ac:dyDescent="0.25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5" x14ac:dyDescent="0.25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5" x14ac:dyDescent="0.25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5" x14ac:dyDescent="0.25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5" x14ac:dyDescent="0.25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5" x14ac:dyDescent="0.25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5" x14ac:dyDescent="0.25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5" x14ac:dyDescent="0.25">
      <c r="B21608" s="25"/>
      <c r="C21608" s="35"/>
      <c r="D21608" s="1"/>
      <c r="E21608" s="1"/>
      <c r="F21608" s="36"/>
      <c r="G21608" s="2"/>
      <c r="H21608" s="46">
        <f t="shared" ref="H21608:H21671" si="339">F21608*ROUND(G21608,4)</f>
        <v>0</v>
      </c>
    </row>
    <row r="21609" spans="2:8" ht="12.5" x14ac:dyDescent="0.25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5" x14ac:dyDescent="0.25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5" x14ac:dyDescent="0.25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5" x14ac:dyDescent="0.25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5" x14ac:dyDescent="0.25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5" x14ac:dyDescent="0.25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5" x14ac:dyDescent="0.25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5" x14ac:dyDescent="0.25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5" x14ac:dyDescent="0.25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5" x14ac:dyDescent="0.25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5" x14ac:dyDescent="0.25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5" x14ac:dyDescent="0.25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5" x14ac:dyDescent="0.25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5" x14ac:dyDescent="0.25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5" x14ac:dyDescent="0.25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5" x14ac:dyDescent="0.25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5" x14ac:dyDescent="0.25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5" x14ac:dyDescent="0.25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5" x14ac:dyDescent="0.25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5" x14ac:dyDescent="0.25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5" x14ac:dyDescent="0.25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5" x14ac:dyDescent="0.25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5" x14ac:dyDescent="0.25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5" x14ac:dyDescent="0.25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5" x14ac:dyDescent="0.25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5" x14ac:dyDescent="0.25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5" x14ac:dyDescent="0.25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5" x14ac:dyDescent="0.25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5" x14ac:dyDescent="0.25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5" x14ac:dyDescent="0.25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5" x14ac:dyDescent="0.25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5" x14ac:dyDescent="0.25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5" x14ac:dyDescent="0.25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5" x14ac:dyDescent="0.25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5" x14ac:dyDescent="0.25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5" x14ac:dyDescent="0.25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5" x14ac:dyDescent="0.25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5" x14ac:dyDescent="0.25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5" x14ac:dyDescent="0.25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5" x14ac:dyDescent="0.25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5" x14ac:dyDescent="0.25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5" x14ac:dyDescent="0.25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5" x14ac:dyDescent="0.25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5" x14ac:dyDescent="0.25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5" x14ac:dyDescent="0.25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5" x14ac:dyDescent="0.25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5" x14ac:dyDescent="0.25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5" x14ac:dyDescent="0.25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5" x14ac:dyDescent="0.25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5" x14ac:dyDescent="0.25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5" x14ac:dyDescent="0.25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5" x14ac:dyDescent="0.25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5" x14ac:dyDescent="0.25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5" x14ac:dyDescent="0.25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5" x14ac:dyDescent="0.25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5" x14ac:dyDescent="0.25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5" x14ac:dyDescent="0.25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5" x14ac:dyDescent="0.25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5" x14ac:dyDescent="0.25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5" x14ac:dyDescent="0.25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5" x14ac:dyDescent="0.25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5" x14ac:dyDescent="0.25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5" x14ac:dyDescent="0.25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5" x14ac:dyDescent="0.25">
      <c r="B21672" s="25"/>
      <c r="C21672" s="35"/>
      <c r="D21672" s="1"/>
      <c r="E21672" s="1"/>
      <c r="F21672" s="36"/>
      <c r="G21672" s="2"/>
      <c r="H21672" s="46">
        <f t="shared" ref="H21672:H21735" si="340">F21672*ROUND(G21672,4)</f>
        <v>0</v>
      </c>
    </row>
    <row r="21673" spans="2:8" ht="12.5" x14ac:dyDescent="0.25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5" x14ac:dyDescent="0.25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5" x14ac:dyDescent="0.25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5" x14ac:dyDescent="0.25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5" x14ac:dyDescent="0.25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5" x14ac:dyDescent="0.25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5" x14ac:dyDescent="0.25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5" x14ac:dyDescent="0.25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5" x14ac:dyDescent="0.25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5" x14ac:dyDescent="0.25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5" x14ac:dyDescent="0.25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5" x14ac:dyDescent="0.25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5" x14ac:dyDescent="0.25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5" x14ac:dyDescent="0.25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5" x14ac:dyDescent="0.25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5" x14ac:dyDescent="0.25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5" x14ac:dyDescent="0.25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5" x14ac:dyDescent="0.25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5" x14ac:dyDescent="0.25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5" x14ac:dyDescent="0.25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5" x14ac:dyDescent="0.25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5" x14ac:dyDescent="0.25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5" x14ac:dyDescent="0.25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5" x14ac:dyDescent="0.25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5" x14ac:dyDescent="0.25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5" x14ac:dyDescent="0.25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5" x14ac:dyDescent="0.25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5" x14ac:dyDescent="0.25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5" x14ac:dyDescent="0.25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5" x14ac:dyDescent="0.25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5" x14ac:dyDescent="0.25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5" x14ac:dyDescent="0.25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5" x14ac:dyDescent="0.25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5" x14ac:dyDescent="0.25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5" x14ac:dyDescent="0.25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5" x14ac:dyDescent="0.25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5" x14ac:dyDescent="0.25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5" x14ac:dyDescent="0.25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5" x14ac:dyDescent="0.25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5" x14ac:dyDescent="0.25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5" x14ac:dyDescent="0.25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5" x14ac:dyDescent="0.25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5" x14ac:dyDescent="0.25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5" x14ac:dyDescent="0.25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5" x14ac:dyDescent="0.25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5" x14ac:dyDescent="0.25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5" x14ac:dyDescent="0.25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5" x14ac:dyDescent="0.25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5" x14ac:dyDescent="0.25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5" x14ac:dyDescent="0.25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5" x14ac:dyDescent="0.25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5" x14ac:dyDescent="0.25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5" x14ac:dyDescent="0.25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5" x14ac:dyDescent="0.25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5" x14ac:dyDescent="0.25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5" x14ac:dyDescent="0.25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5" x14ac:dyDescent="0.25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5" x14ac:dyDescent="0.25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5" x14ac:dyDescent="0.25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5" x14ac:dyDescent="0.25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5" x14ac:dyDescent="0.25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5" x14ac:dyDescent="0.25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5" x14ac:dyDescent="0.25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5" x14ac:dyDescent="0.25">
      <c r="B21736" s="25"/>
      <c r="C21736" s="35"/>
      <c r="D21736" s="1"/>
      <c r="E21736" s="1"/>
      <c r="F21736" s="36"/>
      <c r="G21736" s="2"/>
      <c r="H21736" s="46">
        <f t="shared" ref="H21736:H21799" si="341">F21736*ROUND(G21736,4)</f>
        <v>0</v>
      </c>
    </row>
    <row r="21737" spans="2:8" ht="12.5" x14ac:dyDescent="0.25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5" x14ac:dyDescent="0.25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5" x14ac:dyDescent="0.25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5" x14ac:dyDescent="0.25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5" x14ac:dyDescent="0.25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5" x14ac:dyDescent="0.25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5" x14ac:dyDescent="0.25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5" x14ac:dyDescent="0.25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5" x14ac:dyDescent="0.25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5" x14ac:dyDescent="0.25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5" x14ac:dyDescent="0.25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5" x14ac:dyDescent="0.25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5" x14ac:dyDescent="0.25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5" x14ac:dyDescent="0.25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5" x14ac:dyDescent="0.25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5" x14ac:dyDescent="0.25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5" x14ac:dyDescent="0.25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5" x14ac:dyDescent="0.25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5" x14ac:dyDescent="0.25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5" x14ac:dyDescent="0.25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5" x14ac:dyDescent="0.25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5" x14ac:dyDescent="0.25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5" x14ac:dyDescent="0.25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5" x14ac:dyDescent="0.25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5" x14ac:dyDescent="0.25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5" x14ac:dyDescent="0.25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5" x14ac:dyDescent="0.25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5" x14ac:dyDescent="0.25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5" x14ac:dyDescent="0.25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5" x14ac:dyDescent="0.25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5" x14ac:dyDescent="0.25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5" x14ac:dyDescent="0.25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5" x14ac:dyDescent="0.25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5" x14ac:dyDescent="0.25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5" x14ac:dyDescent="0.25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5" x14ac:dyDescent="0.25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5" x14ac:dyDescent="0.25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5" x14ac:dyDescent="0.25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5" x14ac:dyDescent="0.25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5" x14ac:dyDescent="0.25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5" x14ac:dyDescent="0.25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5" x14ac:dyDescent="0.25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5" x14ac:dyDescent="0.25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5" x14ac:dyDescent="0.25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5" x14ac:dyDescent="0.25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5" x14ac:dyDescent="0.25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5" x14ac:dyDescent="0.25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5" x14ac:dyDescent="0.25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5" x14ac:dyDescent="0.25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5" x14ac:dyDescent="0.25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5" x14ac:dyDescent="0.25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5" x14ac:dyDescent="0.25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5" x14ac:dyDescent="0.25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5" x14ac:dyDescent="0.25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5" x14ac:dyDescent="0.25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5" x14ac:dyDescent="0.25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5" x14ac:dyDescent="0.25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5" x14ac:dyDescent="0.25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5" x14ac:dyDescent="0.25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5" x14ac:dyDescent="0.25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5" x14ac:dyDescent="0.25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5" x14ac:dyDescent="0.25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5" x14ac:dyDescent="0.25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5" x14ac:dyDescent="0.25">
      <c r="B21800" s="25"/>
      <c r="C21800" s="35"/>
      <c r="D21800" s="1"/>
      <c r="E21800" s="1"/>
      <c r="F21800" s="36"/>
      <c r="G21800" s="2"/>
      <c r="H21800" s="46">
        <f t="shared" ref="H21800:H21863" si="342">F21800*ROUND(G21800,4)</f>
        <v>0</v>
      </c>
    </row>
    <row r="21801" spans="2:8" ht="12.5" x14ac:dyDescent="0.25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5" x14ac:dyDescent="0.25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5" x14ac:dyDescent="0.25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5" x14ac:dyDescent="0.25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5" x14ac:dyDescent="0.25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5" x14ac:dyDescent="0.25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5" x14ac:dyDescent="0.25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5" x14ac:dyDescent="0.25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5" x14ac:dyDescent="0.25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5" x14ac:dyDescent="0.25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5" x14ac:dyDescent="0.25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5" x14ac:dyDescent="0.25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5" x14ac:dyDescent="0.25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5" x14ac:dyDescent="0.25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5" x14ac:dyDescent="0.25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5" x14ac:dyDescent="0.25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5" x14ac:dyDescent="0.25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5" x14ac:dyDescent="0.25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5" x14ac:dyDescent="0.25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5" x14ac:dyDescent="0.25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5" x14ac:dyDescent="0.25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5" x14ac:dyDescent="0.25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5" x14ac:dyDescent="0.25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5" x14ac:dyDescent="0.25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5" x14ac:dyDescent="0.25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5" x14ac:dyDescent="0.25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5" x14ac:dyDescent="0.25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5" x14ac:dyDescent="0.25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5" x14ac:dyDescent="0.25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5" x14ac:dyDescent="0.25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5" x14ac:dyDescent="0.25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5" x14ac:dyDescent="0.25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5" x14ac:dyDescent="0.25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5" x14ac:dyDescent="0.25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5" x14ac:dyDescent="0.25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5" x14ac:dyDescent="0.25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5" x14ac:dyDescent="0.25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5" x14ac:dyDescent="0.25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5" x14ac:dyDescent="0.25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5" x14ac:dyDescent="0.25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5" x14ac:dyDescent="0.25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5" x14ac:dyDescent="0.25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5" x14ac:dyDescent="0.25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5" x14ac:dyDescent="0.25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5" x14ac:dyDescent="0.25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5" x14ac:dyDescent="0.25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5" x14ac:dyDescent="0.25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5" x14ac:dyDescent="0.25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5" x14ac:dyDescent="0.25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5" x14ac:dyDescent="0.25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5" x14ac:dyDescent="0.25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5" x14ac:dyDescent="0.25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5" x14ac:dyDescent="0.25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5" x14ac:dyDescent="0.25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5" x14ac:dyDescent="0.25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5" x14ac:dyDescent="0.25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5" x14ac:dyDescent="0.25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5" x14ac:dyDescent="0.25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5" x14ac:dyDescent="0.25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5" x14ac:dyDescent="0.25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5" x14ac:dyDescent="0.25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5" x14ac:dyDescent="0.25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5" x14ac:dyDescent="0.25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5" x14ac:dyDescent="0.25">
      <c r="B21864" s="25"/>
      <c r="C21864" s="35"/>
      <c r="D21864" s="1"/>
      <c r="E21864" s="1"/>
      <c r="F21864" s="36"/>
      <c r="G21864" s="2"/>
      <c r="H21864" s="46">
        <f t="shared" ref="H21864:H21927" si="343">F21864*ROUND(G21864,4)</f>
        <v>0</v>
      </c>
    </row>
    <row r="21865" spans="2:8" ht="12.5" x14ac:dyDescent="0.25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5" x14ac:dyDescent="0.25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5" x14ac:dyDescent="0.25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5" x14ac:dyDescent="0.25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5" x14ac:dyDescent="0.25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5" x14ac:dyDescent="0.25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5" x14ac:dyDescent="0.25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5" x14ac:dyDescent="0.25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5" x14ac:dyDescent="0.25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5" x14ac:dyDescent="0.25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5" x14ac:dyDescent="0.25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5" x14ac:dyDescent="0.25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5" x14ac:dyDescent="0.25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5" x14ac:dyDescent="0.25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5" x14ac:dyDescent="0.25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5" x14ac:dyDescent="0.25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5" x14ac:dyDescent="0.25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5" x14ac:dyDescent="0.25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5" x14ac:dyDescent="0.25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5" x14ac:dyDescent="0.25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5" x14ac:dyDescent="0.25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5" x14ac:dyDescent="0.25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5" x14ac:dyDescent="0.25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5" x14ac:dyDescent="0.25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5" x14ac:dyDescent="0.25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5" x14ac:dyDescent="0.25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5" x14ac:dyDescent="0.25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5" x14ac:dyDescent="0.25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5" x14ac:dyDescent="0.25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5" x14ac:dyDescent="0.25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5" x14ac:dyDescent="0.25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5" x14ac:dyDescent="0.25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5" x14ac:dyDescent="0.25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5" x14ac:dyDescent="0.25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5" x14ac:dyDescent="0.25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5" x14ac:dyDescent="0.25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5" x14ac:dyDescent="0.25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5" x14ac:dyDescent="0.25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5" x14ac:dyDescent="0.25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5" x14ac:dyDescent="0.25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5" x14ac:dyDescent="0.25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5" x14ac:dyDescent="0.25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5" x14ac:dyDescent="0.25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5" x14ac:dyDescent="0.25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5" x14ac:dyDescent="0.25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5" x14ac:dyDescent="0.25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5" x14ac:dyDescent="0.25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5" x14ac:dyDescent="0.25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5" x14ac:dyDescent="0.25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5" x14ac:dyDescent="0.25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5" x14ac:dyDescent="0.25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5" x14ac:dyDescent="0.25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5" x14ac:dyDescent="0.25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5" x14ac:dyDescent="0.25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5" x14ac:dyDescent="0.25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5" x14ac:dyDescent="0.25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5" x14ac:dyDescent="0.25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5" x14ac:dyDescent="0.25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5" x14ac:dyDescent="0.25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5" x14ac:dyDescent="0.25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5" x14ac:dyDescent="0.25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5" x14ac:dyDescent="0.25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5" x14ac:dyDescent="0.25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5" x14ac:dyDescent="0.25">
      <c r="B21928" s="25"/>
      <c r="C21928" s="35"/>
      <c r="D21928" s="1"/>
      <c r="E21928" s="1"/>
      <c r="F21928" s="36"/>
      <c r="G21928" s="2"/>
      <c r="H21928" s="46">
        <f t="shared" ref="H21928:H21991" si="344">F21928*ROUND(G21928,4)</f>
        <v>0</v>
      </c>
    </row>
    <row r="21929" spans="2:8" ht="12.5" x14ac:dyDescent="0.25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5" x14ac:dyDescent="0.25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5" x14ac:dyDescent="0.25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5" x14ac:dyDescent="0.25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5" x14ac:dyDescent="0.25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5" x14ac:dyDescent="0.25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5" x14ac:dyDescent="0.25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5" x14ac:dyDescent="0.25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5" x14ac:dyDescent="0.25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5" x14ac:dyDescent="0.25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5" x14ac:dyDescent="0.25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5" x14ac:dyDescent="0.25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5" x14ac:dyDescent="0.25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5" x14ac:dyDescent="0.25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5" x14ac:dyDescent="0.25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5" x14ac:dyDescent="0.25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5" x14ac:dyDescent="0.25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5" x14ac:dyDescent="0.25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5" x14ac:dyDescent="0.25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5" x14ac:dyDescent="0.25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5" x14ac:dyDescent="0.25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5" x14ac:dyDescent="0.25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5" x14ac:dyDescent="0.25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5" x14ac:dyDescent="0.25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5" x14ac:dyDescent="0.25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5" x14ac:dyDescent="0.25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5" x14ac:dyDescent="0.25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5" x14ac:dyDescent="0.25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5" x14ac:dyDescent="0.25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5" x14ac:dyDescent="0.25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5" x14ac:dyDescent="0.25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5" x14ac:dyDescent="0.25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5" x14ac:dyDescent="0.25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5" x14ac:dyDescent="0.25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5" x14ac:dyDescent="0.25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5" x14ac:dyDescent="0.25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5" x14ac:dyDescent="0.25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5" x14ac:dyDescent="0.25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5" x14ac:dyDescent="0.25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5" x14ac:dyDescent="0.25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5" x14ac:dyDescent="0.25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5" x14ac:dyDescent="0.25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5" x14ac:dyDescent="0.25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5" x14ac:dyDescent="0.25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5" x14ac:dyDescent="0.25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5" x14ac:dyDescent="0.25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5" x14ac:dyDescent="0.25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5" x14ac:dyDescent="0.25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5" x14ac:dyDescent="0.25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5" x14ac:dyDescent="0.25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5" x14ac:dyDescent="0.25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5" x14ac:dyDescent="0.25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5" x14ac:dyDescent="0.25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5" x14ac:dyDescent="0.25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5" x14ac:dyDescent="0.25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5" x14ac:dyDescent="0.25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5" x14ac:dyDescent="0.25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5" x14ac:dyDescent="0.25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5" x14ac:dyDescent="0.25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5" x14ac:dyDescent="0.25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5" x14ac:dyDescent="0.25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5" x14ac:dyDescent="0.25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5" x14ac:dyDescent="0.25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5" x14ac:dyDescent="0.25">
      <c r="B21992" s="25"/>
      <c r="C21992" s="35"/>
      <c r="D21992" s="1"/>
      <c r="E21992" s="1"/>
      <c r="F21992" s="36"/>
      <c r="G21992" s="2"/>
      <c r="H21992" s="46">
        <f t="shared" ref="H21992:H22055" si="345">F21992*ROUND(G21992,4)</f>
        <v>0</v>
      </c>
    </row>
    <row r="21993" spans="2:8" ht="12.5" x14ac:dyDescent="0.25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5" x14ac:dyDescent="0.25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5" x14ac:dyDescent="0.25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5" x14ac:dyDescent="0.25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5" x14ac:dyDescent="0.25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5" x14ac:dyDescent="0.25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5" x14ac:dyDescent="0.25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5" x14ac:dyDescent="0.25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5" x14ac:dyDescent="0.25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5" x14ac:dyDescent="0.25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5" x14ac:dyDescent="0.25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5" x14ac:dyDescent="0.25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5" x14ac:dyDescent="0.25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5" x14ac:dyDescent="0.25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5" x14ac:dyDescent="0.25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5" x14ac:dyDescent="0.25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5" x14ac:dyDescent="0.25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5" x14ac:dyDescent="0.25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5" x14ac:dyDescent="0.25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5" x14ac:dyDescent="0.25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5" x14ac:dyDescent="0.25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5" x14ac:dyDescent="0.25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5" x14ac:dyDescent="0.25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5" x14ac:dyDescent="0.25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5" x14ac:dyDescent="0.25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5" x14ac:dyDescent="0.25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5" x14ac:dyDescent="0.25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5" x14ac:dyDescent="0.25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5" x14ac:dyDescent="0.25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5" x14ac:dyDescent="0.25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5" x14ac:dyDescent="0.25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5" x14ac:dyDescent="0.25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5" x14ac:dyDescent="0.25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5" x14ac:dyDescent="0.25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5" x14ac:dyDescent="0.25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5" x14ac:dyDescent="0.25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5" x14ac:dyDescent="0.25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5" x14ac:dyDescent="0.25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5" x14ac:dyDescent="0.25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5" x14ac:dyDescent="0.25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5" x14ac:dyDescent="0.25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5" x14ac:dyDescent="0.25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5" x14ac:dyDescent="0.25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5" x14ac:dyDescent="0.25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5" x14ac:dyDescent="0.25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5" x14ac:dyDescent="0.25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5" x14ac:dyDescent="0.25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5" x14ac:dyDescent="0.25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5" x14ac:dyDescent="0.25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5" x14ac:dyDescent="0.25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5" x14ac:dyDescent="0.25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5" x14ac:dyDescent="0.25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5" x14ac:dyDescent="0.25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5" x14ac:dyDescent="0.25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5" x14ac:dyDescent="0.25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5" x14ac:dyDescent="0.25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5" x14ac:dyDescent="0.25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5" x14ac:dyDescent="0.25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5" x14ac:dyDescent="0.25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5" x14ac:dyDescent="0.25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5" x14ac:dyDescent="0.25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5" x14ac:dyDescent="0.25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5" x14ac:dyDescent="0.25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5" x14ac:dyDescent="0.25">
      <c r="B22056" s="25"/>
      <c r="C22056" s="35"/>
      <c r="D22056" s="1"/>
      <c r="E22056" s="1"/>
      <c r="F22056" s="36"/>
      <c r="G22056" s="2"/>
      <c r="H22056" s="46">
        <f t="shared" ref="H22056:H22119" si="346">F22056*ROUND(G22056,4)</f>
        <v>0</v>
      </c>
    </row>
    <row r="22057" spans="2:8" ht="12.5" x14ac:dyDescent="0.25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5" x14ac:dyDescent="0.25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5" x14ac:dyDescent="0.25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5" x14ac:dyDescent="0.25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5" x14ac:dyDescent="0.25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5" x14ac:dyDescent="0.25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5" x14ac:dyDescent="0.25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5" x14ac:dyDescent="0.25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5" x14ac:dyDescent="0.25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5" x14ac:dyDescent="0.25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5" x14ac:dyDescent="0.25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5" x14ac:dyDescent="0.25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5" x14ac:dyDescent="0.25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5" x14ac:dyDescent="0.25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5" x14ac:dyDescent="0.25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5" x14ac:dyDescent="0.25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5" x14ac:dyDescent="0.25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5" x14ac:dyDescent="0.25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5" x14ac:dyDescent="0.25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5" x14ac:dyDescent="0.25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5" x14ac:dyDescent="0.25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5" x14ac:dyDescent="0.25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5" x14ac:dyDescent="0.25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5" x14ac:dyDescent="0.25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5" x14ac:dyDescent="0.25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5" x14ac:dyDescent="0.25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5" x14ac:dyDescent="0.25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5" x14ac:dyDescent="0.25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5" x14ac:dyDescent="0.25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5" x14ac:dyDescent="0.25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5" x14ac:dyDescent="0.25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5" x14ac:dyDescent="0.25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5" x14ac:dyDescent="0.25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5" x14ac:dyDescent="0.25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5" x14ac:dyDescent="0.25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5" x14ac:dyDescent="0.25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5" x14ac:dyDescent="0.25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5" x14ac:dyDescent="0.25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5" x14ac:dyDescent="0.25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5" x14ac:dyDescent="0.25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5" x14ac:dyDescent="0.25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5" x14ac:dyDescent="0.25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5" x14ac:dyDescent="0.25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5" x14ac:dyDescent="0.25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5" x14ac:dyDescent="0.25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5" x14ac:dyDescent="0.25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5" x14ac:dyDescent="0.25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5" x14ac:dyDescent="0.25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5" x14ac:dyDescent="0.25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5" x14ac:dyDescent="0.25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5" x14ac:dyDescent="0.25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5" x14ac:dyDescent="0.25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5" x14ac:dyDescent="0.25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5" x14ac:dyDescent="0.25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5" x14ac:dyDescent="0.25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5" x14ac:dyDescent="0.25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5" x14ac:dyDescent="0.25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5" x14ac:dyDescent="0.25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5" x14ac:dyDescent="0.25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5" x14ac:dyDescent="0.25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5" x14ac:dyDescent="0.25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5" x14ac:dyDescent="0.25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5" x14ac:dyDescent="0.25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5" x14ac:dyDescent="0.25">
      <c r="B22120" s="25"/>
      <c r="C22120" s="35"/>
      <c r="D22120" s="1"/>
      <c r="E22120" s="1"/>
      <c r="F22120" s="36"/>
      <c r="G22120" s="2"/>
      <c r="H22120" s="46">
        <f t="shared" ref="H22120:H22183" si="347">F22120*ROUND(G22120,4)</f>
        <v>0</v>
      </c>
    </row>
    <row r="22121" spans="2:8" ht="12.5" x14ac:dyDescent="0.25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5" x14ac:dyDescent="0.25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5" x14ac:dyDescent="0.25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5" x14ac:dyDescent="0.25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5" x14ac:dyDescent="0.25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5" x14ac:dyDescent="0.25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5" x14ac:dyDescent="0.25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5" x14ac:dyDescent="0.25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5" x14ac:dyDescent="0.25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5" x14ac:dyDescent="0.25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5" x14ac:dyDescent="0.25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5" x14ac:dyDescent="0.25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5" x14ac:dyDescent="0.25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5" x14ac:dyDescent="0.25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5" x14ac:dyDescent="0.25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5" x14ac:dyDescent="0.25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5" x14ac:dyDescent="0.25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5" x14ac:dyDescent="0.25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5" x14ac:dyDescent="0.25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5" x14ac:dyDescent="0.25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5" x14ac:dyDescent="0.25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5" x14ac:dyDescent="0.25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5" x14ac:dyDescent="0.25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5" x14ac:dyDescent="0.25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5" x14ac:dyDescent="0.25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5" x14ac:dyDescent="0.25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5" x14ac:dyDescent="0.25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5" x14ac:dyDescent="0.25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5" x14ac:dyDescent="0.25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5" x14ac:dyDescent="0.25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5" x14ac:dyDescent="0.25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5" x14ac:dyDescent="0.25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5" x14ac:dyDescent="0.25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5" x14ac:dyDescent="0.25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5" x14ac:dyDescent="0.25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5" x14ac:dyDescent="0.25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5" x14ac:dyDescent="0.25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5" x14ac:dyDescent="0.25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5" x14ac:dyDescent="0.25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5" x14ac:dyDescent="0.25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5" x14ac:dyDescent="0.25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5" x14ac:dyDescent="0.25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5" x14ac:dyDescent="0.25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5" x14ac:dyDescent="0.25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5" x14ac:dyDescent="0.25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5" x14ac:dyDescent="0.25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5" x14ac:dyDescent="0.25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5" x14ac:dyDescent="0.25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5" x14ac:dyDescent="0.25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5" x14ac:dyDescent="0.25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5" x14ac:dyDescent="0.25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5" x14ac:dyDescent="0.25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5" x14ac:dyDescent="0.25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5" x14ac:dyDescent="0.25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5" x14ac:dyDescent="0.25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5" x14ac:dyDescent="0.25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5" x14ac:dyDescent="0.25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5" x14ac:dyDescent="0.25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5" x14ac:dyDescent="0.25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5" x14ac:dyDescent="0.25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5" x14ac:dyDescent="0.25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5" x14ac:dyDescent="0.25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5" x14ac:dyDescent="0.25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5" x14ac:dyDescent="0.25">
      <c r="B22184" s="25"/>
      <c r="C22184" s="35"/>
      <c r="D22184" s="1"/>
      <c r="E22184" s="1"/>
      <c r="F22184" s="36"/>
      <c r="G22184" s="2"/>
      <c r="H22184" s="46">
        <f t="shared" ref="H22184:H22247" si="348">F22184*ROUND(G22184,4)</f>
        <v>0</v>
      </c>
    </row>
    <row r="22185" spans="2:8" ht="12.5" x14ac:dyDescent="0.25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5" x14ac:dyDescent="0.25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5" x14ac:dyDescent="0.25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5" x14ac:dyDescent="0.25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5" x14ac:dyDescent="0.25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5" x14ac:dyDescent="0.25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5" x14ac:dyDescent="0.25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5" x14ac:dyDescent="0.25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5" x14ac:dyDescent="0.25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5" x14ac:dyDescent="0.25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5" x14ac:dyDescent="0.25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5" x14ac:dyDescent="0.25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5" x14ac:dyDescent="0.25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5" x14ac:dyDescent="0.25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5" x14ac:dyDescent="0.25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5" x14ac:dyDescent="0.25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5" x14ac:dyDescent="0.25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5" x14ac:dyDescent="0.25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5" x14ac:dyDescent="0.25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5" x14ac:dyDescent="0.25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5" x14ac:dyDescent="0.25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5" x14ac:dyDescent="0.25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5" x14ac:dyDescent="0.25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5" x14ac:dyDescent="0.25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5" x14ac:dyDescent="0.25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5" x14ac:dyDescent="0.25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5" x14ac:dyDescent="0.25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5" x14ac:dyDescent="0.25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5" x14ac:dyDescent="0.25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5" x14ac:dyDescent="0.25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5" x14ac:dyDescent="0.25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5" x14ac:dyDescent="0.25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5" x14ac:dyDescent="0.25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5" x14ac:dyDescent="0.25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5" x14ac:dyDescent="0.25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5" x14ac:dyDescent="0.25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5" x14ac:dyDescent="0.25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5" x14ac:dyDescent="0.25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5" x14ac:dyDescent="0.25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5" x14ac:dyDescent="0.25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5" x14ac:dyDescent="0.25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5" x14ac:dyDescent="0.25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5" x14ac:dyDescent="0.25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5" x14ac:dyDescent="0.25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5" x14ac:dyDescent="0.25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5" x14ac:dyDescent="0.25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5" x14ac:dyDescent="0.25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5" x14ac:dyDescent="0.25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5" x14ac:dyDescent="0.25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5" x14ac:dyDescent="0.25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5" x14ac:dyDescent="0.25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5" x14ac:dyDescent="0.25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5" x14ac:dyDescent="0.25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5" x14ac:dyDescent="0.25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5" x14ac:dyDescent="0.25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5" x14ac:dyDescent="0.25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5" x14ac:dyDescent="0.25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5" x14ac:dyDescent="0.25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5" x14ac:dyDescent="0.25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5" x14ac:dyDescent="0.25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5" x14ac:dyDescent="0.25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5" x14ac:dyDescent="0.25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5" x14ac:dyDescent="0.25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5" x14ac:dyDescent="0.25">
      <c r="B22248" s="25"/>
      <c r="C22248" s="35"/>
      <c r="D22248" s="1"/>
      <c r="E22248" s="1"/>
      <c r="F22248" s="36"/>
      <c r="G22248" s="2"/>
      <c r="H22248" s="46">
        <f t="shared" ref="H22248:H22311" si="349">F22248*ROUND(G22248,4)</f>
        <v>0</v>
      </c>
    </row>
    <row r="22249" spans="2:8" ht="12.5" x14ac:dyDescent="0.25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5" x14ac:dyDescent="0.25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5" x14ac:dyDescent="0.25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5" x14ac:dyDescent="0.25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5" x14ac:dyDescent="0.25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5" x14ac:dyDescent="0.25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5" x14ac:dyDescent="0.25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5" x14ac:dyDescent="0.25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5" x14ac:dyDescent="0.25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5" x14ac:dyDescent="0.25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5" x14ac:dyDescent="0.25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5" x14ac:dyDescent="0.25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5" x14ac:dyDescent="0.25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5" x14ac:dyDescent="0.25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5" x14ac:dyDescent="0.25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5" x14ac:dyDescent="0.25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5" x14ac:dyDescent="0.25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5" x14ac:dyDescent="0.25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5" x14ac:dyDescent="0.25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5" x14ac:dyDescent="0.25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5" x14ac:dyDescent="0.25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5" x14ac:dyDescent="0.25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5" x14ac:dyDescent="0.25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5" x14ac:dyDescent="0.25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5" x14ac:dyDescent="0.25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5" x14ac:dyDescent="0.25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5" x14ac:dyDescent="0.25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5" x14ac:dyDescent="0.25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5" x14ac:dyDescent="0.25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5" x14ac:dyDescent="0.25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5" x14ac:dyDescent="0.25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5" x14ac:dyDescent="0.25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5" x14ac:dyDescent="0.25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5" x14ac:dyDescent="0.25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5" x14ac:dyDescent="0.25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5" x14ac:dyDescent="0.25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5" x14ac:dyDescent="0.25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5" x14ac:dyDescent="0.25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5" x14ac:dyDescent="0.25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5" x14ac:dyDescent="0.25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5" x14ac:dyDescent="0.25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5" x14ac:dyDescent="0.25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5" x14ac:dyDescent="0.25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5" x14ac:dyDescent="0.25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5" x14ac:dyDescent="0.25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5" x14ac:dyDescent="0.25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5" x14ac:dyDescent="0.25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5" x14ac:dyDescent="0.25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5" x14ac:dyDescent="0.25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5" x14ac:dyDescent="0.25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5" x14ac:dyDescent="0.25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5" x14ac:dyDescent="0.25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5" x14ac:dyDescent="0.25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5" x14ac:dyDescent="0.25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5" x14ac:dyDescent="0.25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5" x14ac:dyDescent="0.25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5" x14ac:dyDescent="0.25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5" x14ac:dyDescent="0.25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5" x14ac:dyDescent="0.25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5" x14ac:dyDescent="0.25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5" x14ac:dyDescent="0.25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5" x14ac:dyDescent="0.25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5" x14ac:dyDescent="0.25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5" x14ac:dyDescent="0.25">
      <c r="B22312" s="25"/>
      <c r="C22312" s="35"/>
      <c r="D22312" s="1"/>
      <c r="E22312" s="1"/>
      <c r="F22312" s="36"/>
      <c r="G22312" s="2"/>
      <c r="H22312" s="46">
        <f t="shared" ref="H22312:H22375" si="350">F22312*ROUND(G22312,4)</f>
        <v>0</v>
      </c>
    </row>
    <row r="22313" spans="2:8" ht="12.5" x14ac:dyDescent="0.25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5" x14ac:dyDescent="0.25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5" x14ac:dyDescent="0.25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5" x14ac:dyDescent="0.25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5" x14ac:dyDescent="0.25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5" x14ac:dyDescent="0.25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5" x14ac:dyDescent="0.25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5" x14ac:dyDescent="0.25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5" x14ac:dyDescent="0.25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5" x14ac:dyDescent="0.25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5" x14ac:dyDescent="0.25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5" x14ac:dyDescent="0.25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5" x14ac:dyDescent="0.25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5" x14ac:dyDescent="0.25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5" x14ac:dyDescent="0.25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5" x14ac:dyDescent="0.25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5" x14ac:dyDescent="0.25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5" x14ac:dyDescent="0.25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5" x14ac:dyDescent="0.25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5" x14ac:dyDescent="0.25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5" x14ac:dyDescent="0.25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5" x14ac:dyDescent="0.25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5" x14ac:dyDescent="0.25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5" x14ac:dyDescent="0.25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5" x14ac:dyDescent="0.25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5" x14ac:dyDescent="0.25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5" x14ac:dyDescent="0.25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5" x14ac:dyDescent="0.25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5" x14ac:dyDescent="0.25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5" x14ac:dyDescent="0.25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5" x14ac:dyDescent="0.25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5" x14ac:dyDescent="0.25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5" x14ac:dyDescent="0.25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5" x14ac:dyDescent="0.25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5" x14ac:dyDescent="0.25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5" x14ac:dyDescent="0.25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5" x14ac:dyDescent="0.25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5" x14ac:dyDescent="0.25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5" x14ac:dyDescent="0.25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5" x14ac:dyDescent="0.25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5" x14ac:dyDescent="0.25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5" x14ac:dyDescent="0.25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5" x14ac:dyDescent="0.25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5" x14ac:dyDescent="0.25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5" x14ac:dyDescent="0.25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5" x14ac:dyDescent="0.25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5" x14ac:dyDescent="0.25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5" x14ac:dyDescent="0.25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5" x14ac:dyDescent="0.25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5" x14ac:dyDescent="0.25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5" x14ac:dyDescent="0.25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5" x14ac:dyDescent="0.25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5" x14ac:dyDescent="0.25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5" x14ac:dyDescent="0.25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5" x14ac:dyDescent="0.25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5" x14ac:dyDescent="0.25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5" x14ac:dyDescent="0.25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5" x14ac:dyDescent="0.25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5" x14ac:dyDescent="0.25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5" x14ac:dyDescent="0.25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5" x14ac:dyDescent="0.25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5" x14ac:dyDescent="0.25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5" x14ac:dyDescent="0.25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5" x14ac:dyDescent="0.25">
      <c r="B22376" s="25"/>
      <c r="C22376" s="35"/>
      <c r="D22376" s="1"/>
      <c r="E22376" s="1"/>
      <c r="F22376" s="36"/>
      <c r="G22376" s="2"/>
      <c r="H22376" s="46">
        <f t="shared" ref="H22376:H22439" si="351">F22376*ROUND(G22376,4)</f>
        <v>0</v>
      </c>
    </row>
    <row r="22377" spans="2:8" ht="12.5" x14ac:dyDescent="0.25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5" x14ac:dyDescent="0.25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5" x14ac:dyDescent="0.25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5" x14ac:dyDescent="0.25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5" x14ac:dyDescent="0.25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5" x14ac:dyDescent="0.25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5" x14ac:dyDescent="0.25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5" x14ac:dyDescent="0.25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5" x14ac:dyDescent="0.25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5" x14ac:dyDescent="0.25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5" x14ac:dyDescent="0.25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5" x14ac:dyDescent="0.25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5" x14ac:dyDescent="0.25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5" x14ac:dyDescent="0.25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5" x14ac:dyDescent="0.25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5" x14ac:dyDescent="0.25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5" x14ac:dyDescent="0.25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5" x14ac:dyDescent="0.25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5" x14ac:dyDescent="0.25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5" x14ac:dyDescent="0.25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5" x14ac:dyDescent="0.25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5" x14ac:dyDescent="0.25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5" x14ac:dyDescent="0.25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5" x14ac:dyDescent="0.25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5" x14ac:dyDescent="0.25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5" x14ac:dyDescent="0.25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5" x14ac:dyDescent="0.25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5" x14ac:dyDescent="0.25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5" x14ac:dyDescent="0.25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5" x14ac:dyDescent="0.25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5" x14ac:dyDescent="0.25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5" x14ac:dyDescent="0.25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5" x14ac:dyDescent="0.25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5" x14ac:dyDescent="0.25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5" x14ac:dyDescent="0.25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5" x14ac:dyDescent="0.25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5" x14ac:dyDescent="0.25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5" x14ac:dyDescent="0.25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5" x14ac:dyDescent="0.25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5" x14ac:dyDescent="0.25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5" x14ac:dyDescent="0.25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5" x14ac:dyDescent="0.25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5" x14ac:dyDescent="0.25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5" x14ac:dyDescent="0.25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5" x14ac:dyDescent="0.25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5" x14ac:dyDescent="0.25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5" x14ac:dyDescent="0.25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5" x14ac:dyDescent="0.25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5" x14ac:dyDescent="0.25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5" x14ac:dyDescent="0.25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5" x14ac:dyDescent="0.25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5" x14ac:dyDescent="0.25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5" x14ac:dyDescent="0.25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5" x14ac:dyDescent="0.25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5" x14ac:dyDescent="0.25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5" x14ac:dyDescent="0.25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5" x14ac:dyDescent="0.25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5" x14ac:dyDescent="0.25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5" x14ac:dyDescent="0.25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5" x14ac:dyDescent="0.25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5" x14ac:dyDescent="0.25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5" x14ac:dyDescent="0.25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5" x14ac:dyDescent="0.25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5" x14ac:dyDescent="0.25">
      <c r="B22440" s="25"/>
      <c r="C22440" s="35"/>
      <c r="D22440" s="1"/>
      <c r="E22440" s="1"/>
      <c r="F22440" s="36"/>
      <c r="G22440" s="2"/>
      <c r="H22440" s="46">
        <f t="shared" ref="H22440:H22503" si="352">F22440*ROUND(G22440,4)</f>
        <v>0</v>
      </c>
    </row>
    <row r="22441" spans="2:8" ht="12.5" x14ac:dyDescent="0.25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5" x14ac:dyDescent="0.25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5" x14ac:dyDescent="0.25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5" x14ac:dyDescent="0.25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5" x14ac:dyDescent="0.25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5" x14ac:dyDescent="0.25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5" x14ac:dyDescent="0.25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5" x14ac:dyDescent="0.25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5" x14ac:dyDescent="0.25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5" x14ac:dyDescent="0.25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5" x14ac:dyDescent="0.25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5" x14ac:dyDescent="0.25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5" x14ac:dyDescent="0.25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5" x14ac:dyDescent="0.25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5" x14ac:dyDescent="0.25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5" x14ac:dyDescent="0.25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5" x14ac:dyDescent="0.25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5" x14ac:dyDescent="0.25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5" x14ac:dyDescent="0.25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5" x14ac:dyDescent="0.25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5" x14ac:dyDescent="0.25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5" x14ac:dyDescent="0.25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5" x14ac:dyDescent="0.25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5" x14ac:dyDescent="0.25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5" x14ac:dyDescent="0.25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5" x14ac:dyDescent="0.25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5" x14ac:dyDescent="0.25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5" x14ac:dyDescent="0.25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5" x14ac:dyDescent="0.25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5" x14ac:dyDescent="0.25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5" x14ac:dyDescent="0.25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5" x14ac:dyDescent="0.25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5" x14ac:dyDescent="0.25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5" x14ac:dyDescent="0.25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5" x14ac:dyDescent="0.25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5" x14ac:dyDescent="0.25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5" x14ac:dyDescent="0.25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5" x14ac:dyDescent="0.25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5" x14ac:dyDescent="0.25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5" x14ac:dyDescent="0.25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5" x14ac:dyDescent="0.25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5" x14ac:dyDescent="0.25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5" x14ac:dyDescent="0.25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5" x14ac:dyDescent="0.25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5" x14ac:dyDescent="0.25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5" x14ac:dyDescent="0.25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5" x14ac:dyDescent="0.25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5" x14ac:dyDescent="0.25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5" x14ac:dyDescent="0.25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5" x14ac:dyDescent="0.25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5" x14ac:dyDescent="0.25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5" x14ac:dyDescent="0.25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5" x14ac:dyDescent="0.25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5" x14ac:dyDescent="0.25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5" x14ac:dyDescent="0.25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5" x14ac:dyDescent="0.25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5" x14ac:dyDescent="0.25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5" x14ac:dyDescent="0.25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5" x14ac:dyDescent="0.25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5" x14ac:dyDescent="0.25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5" x14ac:dyDescent="0.25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5" x14ac:dyDescent="0.25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5" x14ac:dyDescent="0.25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5" x14ac:dyDescent="0.25">
      <c r="B22504" s="25"/>
      <c r="C22504" s="35"/>
      <c r="D22504" s="1"/>
      <c r="E22504" s="1"/>
      <c r="F22504" s="36"/>
      <c r="G22504" s="2"/>
      <c r="H22504" s="46">
        <f t="shared" ref="H22504:H22567" si="353">F22504*ROUND(G22504,4)</f>
        <v>0</v>
      </c>
    </row>
    <row r="22505" spans="2:8" ht="12.5" x14ac:dyDescent="0.25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5" x14ac:dyDescent="0.25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5" x14ac:dyDescent="0.25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5" x14ac:dyDescent="0.25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5" x14ac:dyDescent="0.25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5" x14ac:dyDescent="0.25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5" x14ac:dyDescent="0.25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5" x14ac:dyDescent="0.25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5" x14ac:dyDescent="0.25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5" x14ac:dyDescent="0.25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5" x14ac:dyDescent="0.25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5" x14ac:dyDescent="0.25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5" x14ac:dyDescent="0.25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5" x14ac:dyDescent="0.25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5" x14ac:dyDescent="0.25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5" x14ac:dyDescent="0.25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5" x14ac:dyDescent="0.25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5" x14ac:dyDescent="0.25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5" x14ac:dyDescent="0.25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5" x14ac:dyDescent="0.25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5" x14ac:dyDescent="0.25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5" x14ac:dyDescent="0.25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5" x14ac:dyDescent="0.25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5" x14ac:dyDescent="0.25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5" x14ac:dyDescent="0.25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5" x14ac:dyDescent="0.25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5" x14ac:dyDescent="0.25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5" x14ac:dyDescent="0.25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5" x14ac:dyDescent="0.25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5" x14ac:dyDescent="0.25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5" x14ac:dyDescent="0.25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5" x14ac:dyDescent="0.25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5" x14ac:dyDescent="0.25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5" x14ac:dyDescent="0.25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5" x14ac:dyDescent="0.25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5" x14ac:dyDescent="0.25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5" x14ac:dyDescent="0.25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5" x14ac:dyDescent="0.25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5" x14ac:dyDescent="0.25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5" x14ac:dyDescent="0.25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5" x14ac:dyDescent="0.25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5" x14ac:dyDescent="0.25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5" x14ac:dyDescent="0.25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5" x14ac:dyDescent="0.25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5" x14ac:dyDescent="0.25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5" x14ac:dyDescent="0.25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5" x14ac:dyDescent="0.25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5" x14ac:dyDescent="0.25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5" x14ac:dyDescent="0.25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5" x14ac:dyDescent="0.25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5" x14ac:dyDescent="0.25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5" x14ac:dyDescent="0.25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5" x14ac:dyDescent="0.25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5" x14ac:dyDescent="0.25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5" x14ac:dyDescent="0.25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5" x14ac:dyDescent="0.25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5" x14ac:dyDescent="0.25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5" x14ac:dyDescent="0.25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5" x14ac:dyDescent="0.25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5" x14ac:dyDescent="0.25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5" x14ac:dyDescent="0.25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5" x14ac:dyDescent="0.25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5" x14ac:dyDescent="0.25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5" x14ac:dyDescent="0.25">
      <c r="B22568" s="25"/>
      <c r="C22568" s="35"/>
      <c r="D22568" s="1"/>
      <c r="E22568" s="1"/>
      <c r="F22568" s="36"/>
      <c r="G22568" s="2"/>
      <c r="H22568" s="46">
        <f t="shared" ref="H22568:H22631" si="354">F22568*ROUND(G22568,4)</f>
        <v>0</v>
      </c>
    </row>
    <row r="22569" spans="2:8" ht="12.5" x14ac:dyDescent="0.25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5" x14ac:dyDescent="0.25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5" x14ac:dyDescent="0.25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5" x14ac:dyDescent="0.25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5" x14ac:dyDescent="0.25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5" x14ac:dyDescent="0.25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5" x14ac:dyDescent="0.25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5" x14ac:dyDescent="0.25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5" x14ac:dyDescent="0.25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5" x14ac:dyDescent="0.25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5" x14ac:dyDescent="0.25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5" x14ac:dyDescent="0.25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5" x14ac:dyDescent="0.25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5" x14ac:dyDescent="0.25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5" x14ac:dyDescent="0.25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5" x14ac:dyDescent="0.25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5" x14ac:dyDescent="0.25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5" x14ac:dyDescent="0.25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5" x14ac:dyDescent="0.25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5" x14ac:dyDescent="0.25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5" x14ac:dyDescent="0.25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5" x14ac:dyDescent="0.25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5" x14ac:dyDescent="0.25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5" x14ac:dyDescent="0.25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5" x14ac:dyDescent="0.25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5" x14ac:dyDescent="0.25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5" x14ac:dyDescent="0.25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5" x14ac:dyDescent="0.25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5" x14ac:dyDescent="0.25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5" x14ac:dyDescent="0.25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5" x14ac:dyDescent="0.25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5" x14ac:dyDescent="0.25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5" x14ac:dyDescent="0.25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5" x14ac:dyDescent="0.25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5" x14ac:dyDescent="0.25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5" x14ac:dyDescent="0.25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5" x14ac:dyDescent="0.25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5" x14ac:dyDescent="0.25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5" x14ac:dyDescent="0.25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5" x14ac:dyDescent="0.25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5" x14ac:dyDescent="0.25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5" x14ac:dyDescent="0.25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5" x14ac:dyDescent="0.25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5" x14ac:dyDescent="0.25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5" x14ac:dyDescent="0.25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5" x14ac:dyDescent="0.25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5" x14ac:dyDescent="0.25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5" x14ac:dyDescent="0.25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5" x14ac:dyDescent="0.25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5" x14ac:dyDescent="0.25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5" x14ac:dyDescent="0.25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5" x14ac:dyDescent="0.25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5" x14ac:dyDescent="0.25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5" x14ac:dyDescent="0.25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5" x14ac:dyDescent="0.25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5" x14ac:dyDescent="0.25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5" x14ac:dyDescent="0.25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5" x14ac:dyDescent="0.25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5" x14ac:dyDescent="0.25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5" x14ac:dyDescent="0.25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5" x14ac:dyDescent="0.25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5" x14ac:dyDescent="0.25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5" x14ac:dyDescent="0.25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5" x14ac:dyDescent="0.25">
      <c r="B22632" s="25"/>
      <c r="C22632" s="35"/>
      <c r="D22632" s="1"/>
      <c r="E22632" s="1"/>
      <c r="F22632" s="36"/>
      <c r="G22632" s="2"/>
      <c r="H22632" s="46">
        <f t="shared" ref="H22632:H22695" si="355">F22632*ROUND(G22632,4)</f>
        <v>0</v>
      </c>
    </row>
    <row r="22633" spans="2:8" ht="12.5" x14ac:dyDescent="0.25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5" x14ac:dyDescent="0.25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5" x14ac:dyDescent="0.25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5" x14ac:dyDescent="0.25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5" x14ac:dyDescent="0.25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5" x14ac:dyDescent="0.25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5" x14ac:dyDescent="0.25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5" x14ac:dyDescent="0.25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5" x14ac:dyDescent="0.25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5" x14ac:dyDescent="0.25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5" x14ac:dyDescent="0.25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5" x14ac:dyDescent="0.25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5" x14ac:dyDescent="0.25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5" x14ac:dyDescent="0.25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5" x14ac:dyDescent="0.25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5" x14ac:dyDescent="0.25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5" x14ac:dyDescent="0.25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5" x14ac:dyDescent="0.25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5" x14ac:dyDescent="0.25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5" x14ac:dyDescent="0.25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5" x14ac:dyDescent="0.25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5" x14ac:dyDescent="0.25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5" x14ac:dyDescent="0.25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5" x14ac:dyDescent="0.25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5" x14ac:dyDescent="0.25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5" x14ac:dyDescent="0.25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5" x14ac:dyDescent="0.25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5" x14ac:dyDescent="0.25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5" x14ac:dyDescent="0.25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5" x14ac:dyDescent="0.25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5" x14ac:dyDescent="0.25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5" x14ac:dyDescent="0.25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5" x14ac:dyDescent="0.25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5" x14ac:dyDescent="0.25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5" x14ac:dyDescent="0.25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5" x14ac:dyDescent="0.25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5" x14ac:dyDescent="0.25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5" x14ac:dyDescent="0.25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5" x14ac:dyDescent="0.25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5" x14ac:dyDescent="0.25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5" x14ac:dyDescent="0.25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5" x14ac:dyDescent="0.25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5" x14ac:dyDescent="0.25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5" x14ac:dyDescent="0.25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5" x14ac:dyDescent="0.25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5" x14ac:dyDescent="0.25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5" x14ac:dyDescent="0.25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5" x14ac:dyDescent="0.25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5" x14ac:dyDescent="0.25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5" x14ac:dyDescent="0.25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5" x14ac:dyDescent="0.25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5" x14ac:dyDescent="0.25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5" x14ac:dyDescent="0.25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5" x14ac:dyDescent="0.25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5" x14ac:dyDescent="0.25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5" x14ac:dyDescent="0.25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5" x14ac:dyDescent="0.25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5" x14ac:dyDescent="0.25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5" x14ac:dyDescent="0.25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5" x14ac:dyDescent="0.25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5" x14ac:dyDescent="0.25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5" x14ac:dyDescent="0.25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5" x14ac:dyDescent="0.25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5" x14ac:dyDescent="0.25">
      <c r="B22696" s="25"/>
      <c r="C22696" s="35"/>
      <c r="D22696" s="1"/>
      <c r="E22696" s="1"/>
      <c r="F22696" s="36"/>
      <c r="G22696" s="2"/>
      <c r="H22696" s="46">
        <f t="shared" ref="H22696:H22759" si="356">F22696*ROUND(G22696,4)</f>
        <v>0</v>
      </c>
    </row>
    <row r="22697" spans="2:8" ht="12.5" x14ac:dyDescent="0.25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5" x14ac:dyDescent="0.25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5" x14ac:dyDescent="0.25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5" x14ac:dyDescent="0.25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5" x14ac:dyDescent="0.25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5" x14ac:dyDescent="0.25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5" x14ac:dyDescent="0.25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5" x14ac:dyDescent="0.25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5" x14ac:dyDescent="0.25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5" x14ac:dyDescent="0.25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5" x14ac:dyDescent="0.25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5" x14ac:dyDescent="0.25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5" x14ac:dyDescent="0.25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5" x14ac:dyDescent="0.25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5" x14ac:dyDescent="0.25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5" x14ac:dyDescent="0.25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5" x14ac:dyDescent="0.25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5" x14ac:dyDescent="0.25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5" x14ac:dyDescent="0.25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5" x14ac:dyDescent="0.25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5" x14ac:dyDescent="0.25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5" x14ac:dyDescent="0.25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5" x14ac:dyDescent="0.25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5" x14ac:dyDescent="0.25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5" x14ac:dyDescent="0.25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5" x14ac:dyDescent="0.25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5" x14ac:dyDescent="0.25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5" x14ac:dyDescent="0.25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5" x14ac:dyDescent="0.25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5" x14ac:dyDescent="0.25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5" x14ac:dyDescent="0.25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5" x14ac:dyDescent="0.25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5" x14ac:dyDescent="0.25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5" x14ac:dyDescent="0.25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5" x14ac:dyDescent="0.25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5" x14ac:dyDescent="0.25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5" x14ac:dyDescent="0.25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5" x14ac:dyDescent="0.25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5" x14ac:dyDescent="0.25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5" x14ac:dyDescent="0.25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5" x14ac:dyDescent="0.25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5" x14ac:dyDescent="0.25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5" x14ac:dyDescent="0.25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5" x14ac:dyDescent="0.25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5" x14ac:dyDescent="0.25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5" x14ac:dyDescent="0.25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5" x14ac:dyDescent="0.25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5" x14ac:dyDescent="0.25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5" x14ac:dyDescent="0.25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5" x14ac:dyDescent="0.25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5" x14ac:dyDescent="0.25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5" x14ac:dyDescent="0.25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5" x14ac:dyDescent="0.25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5" x14ac:dyDescent="0.25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5" x14ac:dyDescent="0.25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5" x14ac:dyDescent="0.25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5" x14ac:dyDescent="0.25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5" x14ac:dyDescent="0.25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5" x14ac:dyDescent="0.25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5" x14ac:dyDescent="0.25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5" x14ac:dyDescent="0.25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5" x14ac:dyDescent="0.25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5" x14ac:dyDescent="0.25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5" x14ac:dyDescent="0.25">
      <c r="B22760" s="25"/>
      <c r="C22760" s="35"/>
      <c r="D22760" s="1"/>
      <c r="E22760" s="1"/>
      <c r="F22760" s="36"/>
      <c r="G22760" s="2"/>
      <c r="H22760" s="46">
        <f t="shared" ref="H22760:H22823" si="357">F22760*ROUND(G22760,4)</f>
        <v>0</v>
      </c>
    </row>
    <row r="22761" spans="2:8" ht="12.5" x14ac:dyDescent="0.25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5" x14ac:dyDescent="0.25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5" x14ac:dyDescent="0.25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5" x14ac:dyDescent="0.25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5" x14ac:dyDescent="0.25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5" x14ac:dyDescent="0.25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5" x14ac:dyDescent="0.25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5" x14ac:dyDescent="0.25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5" x14ac:dyDescent="0.25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5" x14ac:dyDescent="0.25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5" x14ac:dyDescent="0.25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5" x14ac:dyDescent="0.25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5" x14ac:dyDescent="0.25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5" x14ac:dyDescent="0.25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5" x14ac:dyDescent="0.25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5" x14ac:dyDescent="0.25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5" x14ac:dyDescent="0.25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5" x14ac:dyDescent="0.25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5" x14ac:dyDescent="0.25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5" x14ac:dyDescent="0.25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5" x14ac:dyDescent="0.25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5" x14ac:dyDescent="0.25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5" x14ac:dyDescent="0.25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5" x14ac:dyDescent="0.25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5" x14ac:dyDescent="0.25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5" x14ac:dyDescent="0.25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5" x14ac:dyDescent="0.25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5" x14ac:dyDescent="0.25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5" x14ac:dyDescent="0.25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5" x14ac:dyDescent="0.25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5" x14ac:dyDescent="0.25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5" x14ac:dyDescent="0.25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5" x14ac:dyDescent="0.25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5" x14ac:dyDescent="0.25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5" x14ac:dyDescent="0.25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5" x14ac:dyDescent="0.25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5" x14ac:dyDescent="0.25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5" x14ac:dyDescent="0.25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5" x14ac:dyDescent="0.25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5" x14ac:dyDescent="0.25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5" x14ac:dyDescent="0.25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5" x14ac:dyDescent="0.25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5" x14ac:dyDescent="0.25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5" x14ac:dyDescent="0.25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5" x14ac:dyDescent="0.25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5" x14ac:dyDescent="0.25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5" x14ac:dyDescent="0.25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5" x14ac:dyDescent="0.25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5" x14ac:dyDescent="0.25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5" x14ac:dyDescent="0.25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5" x14ac:dyDescent="0.25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5" x14ac:dyDescent="0.25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5" x14ac:dyDescent="0.25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5" x14ac:dyDescent="0.25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5" x14ac:dyDescent="0.25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5" x14ac:dyDescent="0.25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5" x14ac:dyDescent="0.25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5" x14ac:dyDescent="0.25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5" x14ac:dyDescent="0.25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5" x14ac:dyDescent="0.25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5" x14ac:dyDescent="0.25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5" x14ac:dyDescent="0.25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5" x14ac:dyDescent="0.25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5" x14ac:dyDescent="0.25">
      <c r="B22824" s="25"/>
      <c r="C22824" s="35"/>
      <c r="D22824" s="1"/>
      <c r="E22824" s="1"/>
      <c r="F22824" s="36"/>
      <c r="G22824" s="2"/>
      <c r="H22824" s="46">
        <f t="shared" ref="H22824:H22887" si="358">F22824*ROUND(G22824,4)</f>
        <v>0</v>
      </c>
    </row>
    <row r="22825" spans="2:8" ht="12.5" x14ac:dyDescent="0.25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5" x14ac:dyDescent="0.25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5" x14ac:dyDescent="0.25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5" x14ac:dyDescent="0.25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5" x14ac:dyDescent="0.25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5" x14ac:dyDescent="0.25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5" x14ac:dyDescent="0.25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5" x14ac:dyDescent="0.25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5" x14ac:dyDescent="0.25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5" x14ac:dyDescent="0.25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5" x14ac:dyDescent="0.25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5" x14ac:dyDescent="0.25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5" x14ac:dyDescent="0.25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5" x14ac:dyDescent="0.25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5" x14ac:dyDescent="0.25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5" x14ac:dyDescent="0.25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5" x14ac:dyDescent="0.25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5" x14ac:dyDescent="0.25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5" x14ac:dyDescent="0.25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5" x14ac:dyDescent="0.25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5" x14ac:dyDescent="0.25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5" x14ac:dyDescent="0.25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5" x14ac:dyDescent="0.25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5" x14ac:dyDescent="0.25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5" x14ac:dyDescent="0.25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5" x14ac:dyDescent="0.25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5" x14ac:dyDescent="0.25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5" x14ac:dyDescent="0.25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5" x14ac:dyDescent="0.25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5" x14ac:dyDescent="0.25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5" x14ac:dyDescent="0.25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5" x14ac:dyDescent="0.25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5" x14ac:dyDescent="0.25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5" x14ac:dyDescent="0.25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5" x14ac:dyDescent="0.25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5" x14ac:dyDescent="0.25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5" x14ac:dyDescent="0.25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5" x14ac:dyDescent="0.25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5" x14ac:dyDescent="0.25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5" x14ac:dyDescent="0.25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5" x14ac:dyDescent="0.25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5" x14ac:dyDescent="0.25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5" x14ac:dyDescent="0.25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5" x14ac:dyDescent="0.25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5" x14ac:dyDescent="0.25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5" x14ac:dyDescent="0.25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5" x14ac:dyDescent="0.25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5" x14ac:dyDescent="0.25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5" x14ac:dyDescent="0.25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5" x14ac:dyDescent="0.25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5" x14ac:dyDescent="0.25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5" x14ac:dyDescent="0.25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5" x14ac:dyDescent="0.25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5" x14ac:dyDescent="0.25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5" x14ac:dyDescent="0.25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5" x14ac:dyDescent="0.25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5" x14ac:dyDescent="0.25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5" x14ac:dyDescent="0.25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5" x14ac:dyDescent="0.25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5" x14ac:dyDescent="0.25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5" x14ac:dyDescent="0.25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5" x14ac:dyDescent="0.25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5" x14ac:dyDescent="0.25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5" x14ac:dyDescent="0.25">
      <c r="B22888" s="25"/>
      <c r="C22888" s="35"/>
      <c r="D22888" s="1"/>
      <c r="E22888" s="1"/>
      <c r="F22888" s="36"/>
      <c r="G22888" s="2"/>
      <c r="H22888" s="46">
        <f t="shared" ref="H22888:H22951" si="359">F22888*ROUND(G22888,4)</f>
        <v>0</v>
      </c>
    </row>
    <row r="22889" spans="2:8" ht="12.5" x14ac:dyDescent="0.25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5" x14ac:dyDescent="0.25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5" x14ac:dyDescent="0.25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5" x14ac:dyDescent="0.25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5" x14ac:dyDescent="0.25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5" x14ac:dyDescent="0.25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5" x14ac:dyDescent="0.25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5" x14ac:dyDescent="0.25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5" x14ac:dyDescent="0.25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5" x14ac:dyDescent="0.25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5" x14ac:dyDescent="0.25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5" x14ac:dyDescent="0.25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5" x14ac:dyDescent="0.25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5" x14ac:dyDescent="0.25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5" x14ac:dyDescent="0.25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5" x14ac:dyDescent="0.25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5" x14ac:dyDescent="0.25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5" x14ac:dyDescent="0.25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5" x14ac:dyDescent="0.25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5" x14ac:dyDescent="0.25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5" x14ac:dyDescent="0.25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5" x14ac:dyDescent="0.25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5" x14ac:dyDescent="0.25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5" x14ac:dyDescent="0.25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5" x14ac:dyDescent="0.25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5" x14ac:dyDescent="0.25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5" x14ac:dyDescent="0.25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5" x14ac:dyDescent="0.25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5" x14ac:dyDescent="0.25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5" x14ac:dyDescent="0.25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5" x14ac:dyDescent="0.25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5" x14ac:dyDescent="0.25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5" x14ac:dyDescent="0.25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5" x14ac:dyDescent="0.25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5" x14ac:dyDescent="0.25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5" x14ac:dyDescent="0.25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5" x14ac:dyDescent="0.25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5" x14ac:dyDescent="0.25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5" x14ac:dyDescent="0.25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5" x14ac:dyDescent="0.25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5" x14ac:dyDescent="0.25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5" x14ac:dyDescent="0.25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5" x14ac:dyDescent="0.25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5" x14ac:dyDescent="0.25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5" x14ac:dyDescent="0.25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5" x14ac:dyDescent="0.25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5" x14ac:dyDescent="0.25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5" x14ac:dyDescent="0.25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5" x14ac:dyDescent="0.25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5" x14ac:dyDescent="0.25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5" x14ac:dyDescent="0.25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5" x14ac:dyDescent="0.25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5" x14ac:dyDescent="0.25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5" x14ac:dyDescent="0.25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5" x14ac:dyDescent="0.25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5" x14ac:dyDescent="0.25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5" x14ac:dyDescent="0.25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5" x14ac:dyDescent="0.25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5" x14ac:dyDescent="0.25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5" x14ac:dyDescent="0.25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5" x14ac:dyDescent="0.25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5" x14ac:dyDescent="0.25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5" x14ac:dyDescent="0.25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5" x14ac:dyDescent="0.25">
      <c r="B22952" s="25"/>
      <c r="C22952" s="35"/>
      <c r="D22952" s="1"/>
      <c r="E22952" s="1"/>
      <c r="F22952" s="36"/>
      <c r="G22952" s="2"/>
      <c r="H22952" s="46">
        <f t="shared" ref="H22952:H23015" si="360">F22952*ROUND(G22952,4)</f>
        <v>0</v>
      </c>
    </row>
    <row r="22953" spans="2:8" ht="12.5" x14ac:dyDescent="0.25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5" x14ac:dyDescent="0.25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5" x14ac:dyDescent="0.25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5" x14ac:dyDescent="0.25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5" x14ac:dyDescent="0.25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5" x14ac:dyDescent="0.25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5" x14ac:dyDescent="0.25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5" x14ac:dyDescent="0.25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5" x14ac:dyDescent="0.25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5" x14ac:dyDescent="0.25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5" x14ac:dyDescent="0.25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5" x14ac:dyDescent="0.25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5" x14ac:dyDescent="0.25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5" x14ac:dyDescent="0.25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5" x14ac:dyDescent="0.25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5" x14ac:dyDescent="0.25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5" x14ac:dyDescent="0.25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5" x14ac:dyDescent="0.25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5" x14ac:dyDescent="0.25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5" x14ac:dyDescent="0.25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5" x14ac:dyDescent="0.25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5" x14ac:dyDescent="0.25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5" x14ac:dyDescent="0.25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5" x14ac:dyDescent="0.25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5" x14ac:dyDescent="0.25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5" x14ac:dyDescent="0.25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5" x14ac:dyDescent="0.25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5" x14ac:dyDescent="0.25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5" x14ac:dyDescent="0.25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5" x14ac:dyDescent="0.25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5" x14ac:dyDescent="0.25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5" x14ac:dyDescent="0.25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5" x14ac:dyDescent="0.25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5" x14ac:dyDescent="0.25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5" x14ac:dyDescent="0.25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5" x14ac:dyDescent="0.25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5" x14ac:dyDescent="0.25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5" x14ac:dyDescent="0.25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5" x14ac:dyDescent="0.25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5" x14ac:dyDescent="0.25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5" x14ac:dyDescent="0.25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5" x14ac:dyDescent="0.25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5" x14ac:dyDescent="0.25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5" x14ac:dyDescent="0.25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5" x14ac:dyDescent="0.25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5" x14ac:dyDescent="0.25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5" x14ac:dyDescent="0.25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5" x14ac:dyDescent="0.25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5" x14ac:dyDescent="0.25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5" x14ac:dyDescent="0.25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5" x14ac:dyDescent="0.25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5" x14ac:dyDescent="0.25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5" x14ac:dyDescent="0.25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5" x14ac:dyDescent="0.25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5" x14ac:dyDescent="0.25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5" x14ac:dyDescent="0.25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5" x14ac:dyDescent="0.25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5" x14ac:dyDescent="0.25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5" x14ac:dyDescent="0.25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5" x14ac:dyDescent="0.25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5" x14ac:dyDescent="0.25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5" x14ac:dyDescent="0.25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5" x14ac:dyDescent="0.25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5" x14ac:dyDescent="0.25">
      <c r="B23016" s="25"/>
      <c r="C23016" s="35"/>
      <c r="D23016" s="1"/>
      <c r="E23016" s="1"/>
      <c r="F23016" s="36"/>
      <c r="G23016" s="2"/>
      <c r="H23016" s="46">
        <f t="shared" ref="H23016:H23079" si="361">F23016*ROUND(G23016,4)</f>
        <v>0</v>
      </c>
    </row>
    <row r="23017" spans="2:8" ht="12.5" x14ac:dyDescent="0.25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5" x14ac:dyDescent="0.25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5" x14ac:dyDescent="0.25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5" x14ac:dyDescent="0.25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5" x14ac:dyDescent="0.25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5" x14ac:dyDescent="0.25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5" x14ac:dyDescent="0.25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5" x14ac:dyDescent="0.25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5" x14ac:dyDescent="0.25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5" x14ac:dyDescent="0.25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5" x14ac:dyDescent="0.25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5" x14ac:dyDescent="0.25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5" x14ac:dyDescent="0.25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5" x14ac:dyDescent="0.25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5" x14ac:dyDescent="0.25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5" x14ac:dyDescent="0.25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5" x14ac:dyDescent="0.25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5" x14ac:dyDescent="0.25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5" x14ac:dyDescent="0.25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5" x14ac:dyDescent="0.25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5" x14ac:dyDescent="0.25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5" x14ac:dyDescent="0.25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5" x14ac:dyDescent="0.25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5" x14ac:dyDescent="0.25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5" x14ac:dyDescent="0.25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5" x14ac:dyDescent="0.25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5" x14ac:dyDescent="0.25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5" x14ac:dyDescent="0.25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5" x14ac:dyDescent="0.25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5" x14ac:dyDescent="0.25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5" x14ac:dyDescent="0.25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5" x14ac:dyDescent="0.25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5" x14ac:dyDescent="0.25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5" x14ac:dyDescent="0.25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5" x14ac:dyDescent="0.25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5" x14ac:dyDescent="0.25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5" x14ac:dyDescent="0.25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5" x14ac:dyDescent="0.25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5" x14ac:dyDescent="0.25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5" x14ac:dyDescent="0.25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5" x14ac:dyDescent="0.25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5" x14ac:dyDescent="0.25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5" x14ac:dyDescent="0.25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5" x14ac:dyDescent="0.25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5" x14ac:dyDescent="0.25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5" x14ac:dyDescent="0.25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5" x14ac:dyDescent="0.25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5" x14ac:dyDescent="0.25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5" x14ac:dyDescent="0.25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5" x14ac:dyDescent="0.25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5" x14ac:dyDescent="0.25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5" x14ac:dyDescent="0.25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5" x14ac:dyDescent="0.25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5" x14ac:dyDescent="0.25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5" x14ac:dyDescent="0.25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5" x14ac:dyDescent="0.25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5" x14ac:dyDescent="0.25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5" x14ac:dyDescent="0.25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5" x14ac:dyDescent="0.25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5" x14ac:dyDescent="0.25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5" x14ac:dyDescent="0.25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5" x14ac:dyDescent="0.25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5" x14ac:dyDescent="0.25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5" x14ac:dyDescent="0.25">
      <c r="B23080" s="25"/>
      <c r="C23080" s="35"/>
      <c r="D23080" s="1"/>
      <c r="E23080" s="1"/>
      <c r="F23080" s="36"/>
      <c r="G23080" s="2"/>
      <c r="H23080" s="46">
        <f t="shared" ref="H23080:H23143" si="362">F23080*ROUND(G23080,4)</f>
        <v>0</v>
      </c>
    </row>
    <row r="23081" spans="2:8" ht="12.5" x14ac:dyDescent="0.25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5" x14ac:dyDescent="0.25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5" x14ac:dyDescent="0.25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5" x14ac:dyDescent="0.25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5" x14ac:dyDescent="0.25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5" x14ac:dyDescent="0.25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5" x14ac:dyDescent="0.25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5" x14ac:dyDescent="0.25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5" x14ac:dyDescent="0.25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5" x14ac:dyDescent="0.25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5" x14ac:dyDescent="0.25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5" x14ac:dyDescent="0.25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5" x14ac:dyDescent="0.25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5" x14ac:dyDescent="0.25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5" x14ac:dyDescent="0.25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5" x14ac:dyDescent="0.25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5" x14ac:dyDescent="0.25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5" x14ac:dyDescent="0.25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5" x14ac:dyDescent="0.25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5" x14ac:dyDescent="0.25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5" x14ac:dyDescent="0.25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5" x14ac:dyDescent="0.25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5" x14ac:dyDescent="0.25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5" x14ac:dyDescent="0.25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5" x14ac:dyDescent="0.25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5" x14ac:dyDescent="0.25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5" x14ac:dyDescent="0.25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5" x14ac:dyDescent="0.25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5" x14ac:dyDescent="0.25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5" x14ac:dyDescent="0.25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5" x14ac:dyDescent="0.25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5" x14ac:dyDescent="0.25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5" x14ac:dyDescent="0.25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5" x14ac:dyDescent="0.25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5" x14ac:dyDescent="0.25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5" x14ac:dyDescent="0.25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5" x14ac:dyDescent="0.25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5" x14ac:dyDescent="0.25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5" x14ac:dyDescent="0.25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5" x14ac:dyDescent="0.25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5" x14ac:dyDescent="0.25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5" x14ac:dyDescent="0.25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5" x14ac:dyDescent="0.25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5" x14ac:dyDescent="0.25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5" x14ac:dyDescent="0.25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5" x14ac:dyDescent="0.25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5" x14ac:dyDescent="0.25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5" x14ac:dyDescent="0.25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5" x14ac:dyDescent="0.25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5" x14ac:dyDescent="0.25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5" x14ac:dyDescent="0.25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5" x14ac:dyDescent="0.25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5" x14ac:dyDescent="0.25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5" x14ac:dyDescent="0.25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5" x14ac:dyDescent="0.25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5" x14ac:dyDescent="0.25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5" x14ac:dyDescent="0.25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5" x14ac:dyDescent="0.25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5" x14ac:dyDescent="0.25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5" x14ac:dyDescent="0.25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5" x14ac:dyDescent="0.25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5" x14ac:dyDescent="0.25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5" x14ac:dyDescent="0.25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5" x14ac:dyDescent="0.25">
      <c r="B23144" s="25"/>
      <c r="C23144" s="35"/>
      <c r="D23144" s="1"/>
      <c r="E23144" s="1"/>
      <c r="F23144" s="36"/>
      <c r="G23144" s="2"/>
      <c r="H23144" s="46">
        <f t="shared" ref="H23144:H23207" si="363">F23144*ROUND(G23144,4)</f>
        <v>0</v>
      </c>
    </row>
    <row r="23145" spans="2:8" ht="12.5" x14ac:dyDescent="0.25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5" x14ac:dyDescent="0.25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5" x14ac:dyDescent="0.25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5" x14ac:dyDescent="0.25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5" x14ac:dyDescent="0.25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5" x14ac:dyDescent="0.25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5" x14ac:dyDescent="0.25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5" x14ac:dyDescent="0.25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5" x14ac:dyDescent="0.25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5" x14ac:dyDescent="0.25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5" x14ac:dyDescent="0.25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5" x14ac:dyDescent="0.25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5" x14ac:dyDescent="0.25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5" x14ac:dyDescent="0.25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5" x14ac:dyDescent="0.25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5" x14ac:dyDescent="0.25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5" x14ac:dyDescent="0.25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5" x14ac:dyDescent="0.25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5" x14ac:dyDescent="0.25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5" x14ac:dyDescent="0.25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5" x14ac:dyDescent="0.25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5" x14ac:dyDescent="0.25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5" x14ac:dyDescent="0.25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5" x14ac:dyDescent="0.25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5" x14ac:dyDescent="0.25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5" x14ac:dyDescent="0.25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5" x14ac:dyDescent="0.25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5" x14ac:dyDescent="0.25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5" x14ac:dyDescent="0.25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5" x14ac:dyDescent="0.25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5" x14ac:dyDescent="0.25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5" x14ac:dyDescent="0.25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5" x14ac:dyDescent="0.25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5" x14ac:dyDescent="0.25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5" x14ac:dyDescent="0.25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5" x14ac:dyDescent="0.25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5" x14ac:dyDescent="0.25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5" x14ac:dyDescent="0.25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5" x14ac:dyDescent="0.25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5" x14ac:dyDescent="0.25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5" x14ac:dyDescent="0.25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5" x14ac:dyDescent="0.25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5" x14ac:dyDescent="0.25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5" x14ac:dyDescent="0.25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5" x14ac:dyDescent="0.25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5" x14ac:dyDescent="0.25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5" x14ac:dyDescent="0.25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5" x14ac:dyDescent="0.25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5" x14ac:dyDescent="0.25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5" x14ac:dyDescent="0.25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5" x14ac:dyDescent="0.25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5" x14ac:dyDescent="0.25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5" x14ac:dyDescent="0.25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5" x14ac:dyDescent="0.25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5" x14ac:dyDescent="0.25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5" x14ac:dyDescent="0.25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5" x14ac:dyDescent="0.25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5" x14ac:dyDescent="0.25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5" x14ac:dyDescent="0.25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5" x14ac:dyDescent="0.25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5" x14ac:dyDescent="0.25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5" x14ac:dyDescent="0.25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5" x14ac:dyDescent="0.25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5" x14ac:dyDescent="0.25">
      <c r="B23208" s="25"/>
      <c r="C23208" s="35"/>
      <c r="D23208" s="1"/>
      <c r="E23208" s="1"/>
      <c r="F23208" s="36"/>
      <c r="G23208" s="2"/>
      <c r="H23208" s="46">
        <f t="shared" ref="H23208:H23271" si="364">F23208*ROUND(G23208,4)</f>
        <v>0</v>
      </c>
    </row>
    <row r="23209" spans="2:8" ht="12.5" x14ac:dyDescent="0.25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5" x14ac:dyDescent="0.25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5" x14ac:dyDescent="0.25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5" x14ac:dyDescent="0.25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5" x14ac:dyDescent="0.25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5" x14ac:dyDescent="0.25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5" x14ac:dyDescent="0.25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5" x14ac:dyDescent="0.25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5" x14ac:dyDescent="0.25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5" x14ac:dyDescent="0.25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5" x14ac:dyDescent="0.25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5" x14ac:dyDescent="0.25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5" x14ac:dyDescent="0.25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5" x14ac:dyDescent="0.25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5" x14ac:dyDescent="0.25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5" x14ac:dyDescent="0.25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5" x14ac:dyDescent="0.25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5" x14ac:dyDescent="0.25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5" x14ac:dyDescent="0.25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5" x14ac:dyDescent="0.25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5" x14ac:dyDescent="0.25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5" x14ac:dyDescent="0.25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5" x14ac:dyDescent="0.25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5" x14ac:dyDescent="0.25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5" x14ac:dyDescent="0.25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5" x14ac:dyDescent="0.25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5" x14ac:dyDescent="0.25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5" x14ac:dyDescent="0.25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5" x14ac:dyDescent="0.25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5" x14ac:dyDescent="0.25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5" x14ac:dyDescent="0.25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5" x14ac:dyDescent="0.25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5" x14ac:dyDescent="0.25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5" x14ac:dyDescent="0.25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5" x14ac:dyDescent="0.25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5" x14ac:dyDescent="0.25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5" x14ac:dyDescent="0.25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5" x14ac:dyDescent="0.25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5" x14ac:dyDescent="0.25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5" x14ac:dyDescent="0.25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5" x14ac:dyDescent="0.25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5" x14ac:dyDescent="0.25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5" x14ac:dyDescent="0.25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5" x14ac:dyDescent="0.25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5" x14ac:dyDescent="0.25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5" x14ac:dyDescent="0.25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5" x14ac:dyDescent="0.25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5" x14ac:dyDescent="0.25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5" x14ac:dyDescent="0.25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5" x14ac:dyDescent="0.25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5" x14ac:dyDescent="0.25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5" x14ac:dyDescent="0.25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5" x14ac:dyDescent="0.25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5" x14ac:dyDescent="0.25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5" x14ac:dyDescent="0.25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5" x14ac:dyDescent="0.25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5" x14ac:dyDescent="0.25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5" x14ac:dyDescent="0.25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5" x14ac:dyDescent="0.25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5" x14ac:dyDescent="0.25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5" x14ac:dyDescent="0.25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5" x14ac:dyDescent="0.25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5" x14ac:dyDescent="0.25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5" x14ac:dyDescent="0.25">
      <c r="B23272" s="25"/>
      <c r="C23272" s="35"/>
      <c r="D23272" s="1"/>
      <c r="E23272" s="1"/>
      <c r="F23272" s="36"/>
      <c r="G23272" s="2"/>
      <c r="H23272" s="46">
        <f t="shared" ref="H23272:H23335" si="365">F23272*ROUND(G23272,4)</f>
        <v>0</v>
      </c>
    </row>
    <row r="23273" spans="2:8" ht="12.5" x14ac:dyDescent="0.25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5" x14ac:dyDescent="0.25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5" x14ac:dyDescent="0.25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5" x14ac:dyDescent="0.25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5" x14ac:dyDescent="0.25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5" x14ac:dyDescent="0.25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5" x14ac:dyDescent="0.25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5" x14ac:dyDescent="0.25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5" x14ac:dyDescent="0.25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5" x14ac:dyDescent="0.25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5" x14ac:dyDescent="0.25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5" x14ac:dyDescent="0.25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5" x14ac:dyDescent="0.25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5" x14ac:dyDescent="0.25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5" x14ac:dyDescent="0.25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5" x14ac:dyDescent="0.25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5" x14ac:dyDescent="0.25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5" x14ac:dyDescent="0.25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5" x14ac:dyDescent="0.25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5" x14ac:dyDescent="0.25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5" x14ac:dyDescent="0.25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5" x14ac:dyDescent="0.25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5" x14ac:dyDescent="0.25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5" x14ac:dyDescent="0.25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5" x14ac:dyDescent="0.25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5" x14ac:dyDescent="0.25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5" x14ac:dyDescent="0.25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5" x14ac:dyDescent="0.25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5" x14ac:dyDescent="0.25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5" x14ac:dyDescent="0.25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5" x14ac:dyDescent="0.25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5" x14ac:dyDescent="0.25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5" x14ac:dyDescent="0.25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5" x14ac:dyDescent="0.25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5" x14ac:dyDescent="0.25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5" x14ac:dyDescent="0.25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5" x14ac:dyDescent="0.25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5" x14ac:dyDescent="0.25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5" x14ac:dyDescent="0.25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5" x14ac:dyDescent="0.25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5" x14ac:dyDescent="0.25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5" x14ac:dyDescent="0.25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5" x14ac:dyDescent="0.25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5" x14ac:dyDescent="0.25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5" x14ac:dyDescent="0.25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5" x14ac:dyDescent="0.25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5" x14ac:dyDescent="0.25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5" x14ac:dyDescent="0.25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5" x14ac:dyDescent="0.25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5" x14ac:dyDescent="0.25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5" x14ac:dyDescent="0.25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5" x14ac:dyDescent="0.25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5" x14ac:dyDescent="0.25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5" x14ac:dyDescent="0.25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5" x14ac:dyDescent="0.25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5" x14ac:dyDescent="0.25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5" x14ac:dyDescent="0.25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5" x14ac:dyDescent="0.25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5" x14ac:dyDescent="0.25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5" x14ac:dyDescent="0.25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5" x14ac:dyDescent="0.25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5" x14ac:dyDescent="0.25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5" x14ac:dyDescent="0.25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5" x14ac:dyDescent="0.25">
      <c r="B23336" s="25"/>
      <c r="C23336" s="35"/>
      <c r="D23336" s="1"/>
      <c r="E23336" s="1"/>
      <c r="F23336" s="36"/>
      <c r="G23336" s="2"/>
      <c r="H23336" s="46">
        <f t="shared" ref="H23336:H23399" si="366">F23336*ROUND(G23336,4)</f>
        <v>0</v>
      </c>
    </row>
    <row r="23337" spans="2:8" ht="12.5" x14ac:dyDescent="0.25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5" x14ac:dyDescent="0.25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5" x14ac:dyDescent="0.25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5" x14ac:dyDescent="0.25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5" x14ac:dyDescent="0.25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5" x14ac:dyDescent="0.25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5" x14ac:dyDescent="0.25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5" x14ac:dyDescent="0.25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5" x14ac:dyDescent="0.25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5" x14ac:dyDescent="0.25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5" x14ac:dyDescent="0.25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5" x14ac:dyDescent="0.25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5" x14ac:dyDescent="0.25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5" x14ac:dyDescent="0.25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5" x14ac:dyDescent="0.25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5" x14ac:dyDescent="0.25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5" x14ac:dyDescent="0.25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5" x14ac:dyDescent="0.25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5" x14ac:dyDescent="0.25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5" x14ac:dyDescent="0.25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5" x14ac:dyDescent="0.25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5" x14ac:dyDescent="0.25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5" x14ac:dyDescent="0.25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5" x14ac:dyDescent="0.25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5" x14ac:dyDescent="0.25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5" x14ac:dyDescent="0.25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5" x14ac:dyDescent="0.25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5" x14ac:dyDescent="0.25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5" x14ac:dyDescent="0.25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5" x14ac:dyDescent="0.25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5" x14ac:dyDescent="0.25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5" x14ac:dyDescent="0.25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5" x14ac:dyDescent="0.25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5" x14ac:dyDescent="0.25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5" x14ac:dyDescent="0.25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5" x14ac:dyDescent="0.25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5" x14ac:dyDescent="0.25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5" x14ac:dyDescent="0.25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5" x14ac:dyDescent="0.25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5" x14ac:dyDescent="0.25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5" x14ac:dyDescent="0.25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5" x14ac:dyDescent="0.25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5" x14ac:dyDescent="0.25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5" x14ac:dyDescent="0.25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5" x14ac:dyDescent="0.25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5" x14ac:dyDescent="0.25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5" x14ac:dyDescent="0.25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5" x14ac:dyDescent="0.25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5" x14ac:dyDescent="0.25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5" x14ac:dyDescent="0.25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5" x14ac:dyDescent="0.25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5" x14ac:dyDescent="0.25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5" x14ac:dyDescent="0.25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5" x14ac:dyDescent="0.25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5" x14ac:dyDescent="0.25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5" x14ac:dyDescent="0.25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5" x14ac:dyDescent="0.25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5" x14ac:dyDescent="0.25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5" x14ac:dyDescent="0.25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5" x14ac:dyDescent="0.25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5" x14ac:dyDescent="0.25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5" x14ac:dyDescent="0.25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5" x14ac:dyDescent="0.25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5" x14ac:dyDescent="0.25">
      <c r="B23400" s="25"/>
      <c r="C23400" s="35"/>
      <c r="D23400" s="1"/>
      <c r="E23400" s="1"/>
      <c r="F23400" s="36"/>
      <c r="G23400" s="2"/>
      <c r="H23400" s="46">
        <f t="shared" ref="H23400:H23463" si="367">F23400*ROUND(G23400,4)</f>
        <v>0</v>
      </c>
    </row>
    <row r="23401" spans="2:8" ht="12.5" x14ac:dyDescent="0.25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5" x14ac:dyDescent="0.25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5" x14ac:dyDescent="0.25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5" x14ac:dyDescent="0.25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5" x14ac:dyDescent="0.25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5" x14ac:dyDescent="0.25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5" x14ac:dyDescent="0.25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5" x14ac:dyDescent="0.25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5" x14ac:dyDescent="0.25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5" x14ac:dyDescent="0.25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5" x14ac:dyDescent="0.25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5" x14ac:dyDescent="0.25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5" x14ac:dyDescent="0.25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5" x14ac:dyDescent="0.25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5" x14ac:dyDescent="0.25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5" x14ac:dyDescent="0.25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5" x14ac:dyDescent="0.25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5" x14ac:dyDescent="0.25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5" x14ac:dyDescent="0.25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5" x14ac:dyDescent="0.25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5" x14ac:dyDescent="0.25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5" x14ac:dyDescent="0.25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5" x14ac:dyDescent="0.25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5" x14ac:dyDescent="0.25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5" x14ac:dyDescent="0.25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5" x14ac:dyDescent="0.25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5" x14ac:dyDescent="0.25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5" x14ac:dyDescent="0.25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5" x14ac:dyDescent="0.25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5" x14ac:dyDescent="0.25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5" x14ac:dyDescent="0.25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5" x14ac:dyDescent="0.25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5" x14ac:dyDescent="0.25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5" x14ac:dyDescent="0.25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5" x14ac:dyDescent="0.25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5" x14ac:dyDescent="0.25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5" x14ac:dyDescent="0.25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5" x14ac:dyDescent="0.25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5" x14ac:dyDescent="0.25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5" x14ac:dyDescent="0.25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5" x14ac:dyDescent="0.25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5" x14ac:dyDescent="0.25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5" x14ac:dyDescent="0.25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5" x14ac:dyDescent="0.25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5" x14ac:dyDescent="0.25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5" x14ac:dyDescent="0.25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5" x14ac:dyDescent="0.25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5" x14ac:dyDescent="0.25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5" x14ac:dyDescent="0.25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5" x14ac:dyDescent="0.25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5" x14ac:dyDescent="0.25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5" x14ac:dyDescent="0.25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5" x14ac:dyDescent="0.25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5" x14ac:dyDescent="0.25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5" x14ac:dyDescent="0.25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5" x14ac:dyDescent="0.25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5" x14ac:dyDescent="0.25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5" x14ac:dyDescent="0.25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5" x14ac:dyDescent="0.25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5" x14ac:dyDescent="0.25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5" x14ac:dyDescent="0.25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5" x14ac:dyDescent="0.25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5" x14ac:dyDescent="0.25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5" x14ac:dyDescent="0.25">
      <c r="B23464" s="25"/>
      <c r="C23464" s="35"/>
      <c r="D23464" s="1"/>
      <c r="E23464" s="1"/>
      <c r="F23464" s="36"/>
      <c r="G23464" s="2"/>
      <c r="H23464" s="46">
        <f t="shared" ref="H23464:H23527" si="368">F23464*ROUND(G23464,4)</f>
        <v>0</v>
      </c>
    </row>
    <row r="23465" spans="2:8" ht="12.5" x14ac:dyDescent="0.25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5" x14ac:dyDescent="0.25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5" x14ac:dyDescent="0.25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5" x14ac:dyDescent="0.25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5" x14ac:dyDescent="0.25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5" x14ac:dyDescent="0.25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5" x14ac:dyDescent="0.25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5" x14ac:dyDescent="0.25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5" x14ac:dyDescent="0.25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5" x14ac:dyDescent="0.25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5" x14ac:dyDescent="0.25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5" x14ac:dyDescent="0.25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5" x14ac:dyDescent="0.25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5" x14ac:dyDescent="0.25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5" x14ac:dyDescent="0.25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5" x14ac:dyDescent="0.25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5" x14ac:dyDescent="0.25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5" x14ac:dyDescent="0.25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5" x14ac:dyDescent="0.25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5" x14ac:dyDescent="0.25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5" x14ac:dyDescent="0.25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5" x14ac:dyDescent="0.25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5" x14ac:dyDescent="0.25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5" x14ac:dyDescent="0.25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5" x14ac:dyDescent="0.25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5" x14ac:dyDescent="0.25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5" x14ac:dyDescent="0.25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5" x14ac:dyDescent="0.25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5" x14ac:dyDescent="0.25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5" x14ac:dyDescent="0.25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5" x14ac:dyDescent="0.25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5" x14ac:dyDescent="0.25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5" x14ac:dyDescent="0.25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5" x14ac:dyDescent="0.25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5" x14ac:dyDescent="0.25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5" x14ac:dyDescent="0.25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5" x14ac:dyDescent="0.25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5" x14ac:dyDescent="0.25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5" x14ac:dyDescent="0.25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5" x14ac:dyDescent="0.25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5" x14ac:dyDescent="0.25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5" x14ac:dyDescent="0.25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5" x14ac:dyDescent="0.25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5" x14ac:dyDescent="0.25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5" x14ac:dyDescent="0.25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5" x14ac:dyDescent="0.25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5" x14ac:dyDescent="0.25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5" x14ac:dyDescent="0.25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5" x14ac:dyDescent="0.25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5" x14ac:dyDescent="0.25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5" x14ac:dyDescent="0.25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5" x14ac:dyDescent="0.25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5" x14ac:dyDescent="0.25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5" x14ac:dyDescent="0.25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5" x14ac:dyDescent="0.25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5" x14ac:dyDescent="0.25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5" x14ac:dyDescent="0.25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5" x14ac:dyDescent="0.25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5" x14ac:dyDescent="0.25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5" x14ac:dyDescent="0.25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5" x14ac:dyDescent="0.25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5" x14ac:dyDescent="0.25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5" x14ac:dyDescent="0.25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5" x14ac:dyDescent="0.25">
      <c r="B23528" s="25"/>
      <c r="C23528" s="35"/>
      <c r="D23528" s="1"/>
      <c r="E23528" s="1"/>
      <c r="F23528" s="36"/>
      <c r="G23528" s="2"/>
      <c r="H23528" s="46">
        <f t="shared" ref="H23528:H23591" si="369">F23528*ROUND(G23528,4)</f>
        <v>0</v>
      </c>
    </row>
    <row r="23529" spans="2:8" ht="12.5" x14ac:dyDescent="0.25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5" x14ac:dyDescent="0.25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5" x14ac:dyDescent="0.25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5" x14ac:dyDescent="0.25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5" x14ac:dyDescent="0.25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5" x14ac:dyDescent="0.25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5" x14ac:dyDescent="0.25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5" x14ac:dyDescent="0.25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5" x14ac:dyDescent="0.25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5" x14ac:dyDescent="0.25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5" x14ac:dyDescent="0.25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5" x14ac:dyDescent="0.25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5" x14ac:dyDescent="0.25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5" x14ac:dyDescent="0.25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5" x14ac:dyDescent="0.25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5" x14ac:dyDescent="0.25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5" x14ac:dyDescent="0.25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5" x14ac:dyDescent="0.25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5" x14ac:dyDescent="0.25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5" x14ac:dyDescent="0.25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5" x14ac:dyDescent="0.25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5" x14ac:dyDescent="0.25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5" x14ac:dyDescent="0.25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5" x14ac:dyDescent="0.25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5" x14ac:dyDescent="0.25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5" x14ac:dyDescent="0.25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5" x14ac:dyDescent="0.25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5" x14ac:dyDescent="0.25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5" x14ac:dyDescent="0.25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5" x14ac:dyDescent="0.25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5" x14ac:dyDescent="0.25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5" x14ac:dyDescent="0.25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5" x14ac:dyDescent="0.25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5" x14ac:dyDescent="0.25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5" x14ac:dyDescent="0.25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5" x14ac:dyDescent="0.25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5" x14ac:dyDescent="0.25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5" x14ac:dyDescent="0.25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5" x14ac:dyDescent="0.25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5" x14ac:dyDescent="0.25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5" x14ac:dyDescent="0.25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5" x14ac:dyDescent="0.25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5" x14ac:dyDescent="0.25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5" x14ac:dyDescent="0.25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5" x14ac:dyDescent="0.25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5" x14ac:dyDescent="0.25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5" x14ac:dyDescent="0.25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5" x14ac:dyDescent="0.25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5" x14ac:dyDescent="0.25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5" x14ac:dyDescent="0.25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5" x14ac:dyDescent="0.25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5" x14ac:dyDescent="0.25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5" x14ac:dyDescent="0.25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5" x14ac:dyDescent="0.25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5" x14ac:dyDescent="0.25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5" x14ac:dyDescent="0.25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5" x14ac:dyDescent="0.25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5" x14ac:dyDescent="0.25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5" x14ac:dyDescent="0.25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5" x14ac:dyDescent="0.25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5" x14ac:dyDescent="0.25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5" x14ac:dyDescent="0.25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5" x14ac:dyDescent="0.25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5" x14ac:dyDescent="0.25">
      <c r="B23592" s="25"/>
      <c r="C23592" s="35"/>
      <c r="D23592" s="1"/>
      <c r="E23592" s="1"/>
      <c r="F23592" s="36"/>
      <c r="G23592" s="2"/>
      <c r="H23592" s="46">
        <f t="shared" ref="H23592:H23655" si="370">F23592*ROUND(G23592,4)</f>
        <v>0</v>
      </c>
    </row>
    <row r="23593" spans="2:8" ht="12.5" x14ac:dyDescent="0.25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5" x14ac:dyDescent="0.25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5" x14ac:dyDescent="0.25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5" x14ac:dyDescent="0.25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5" x14ac:dyDescent="0.25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5" x14ac:dyDescent="0.25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5" x14ac:dyDescent="0.25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5" x14ac:dyDescent="0.25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5" x14ac:dyDescent="0.25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5" x14ac:dyDescent="0.25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5" x14ac:dyDescent="0.25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5" x14ac:dyDescent="0.25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5" x14ac:dyDescent="0.25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5" x14ac:dyDescent="0.25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5" x14ac:dyDescent="0.25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5" x14ac:dyDescent="0.25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5" x14ac:dyDescent="0.25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5" x14ac:dyDescent="0.25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5" x14ac:dyDescent="0.25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5" x14ac:dyDescent="0.25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5" x14ac:dyDescent="0.25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5" x14ac:dyDescent="0.25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5" x14ac:dyDescent="0.25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5" x14ac:dyDescent="0.25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5" x14ac:dyDescent="0.25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5" x14ac:dyDescent="0.25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5" x14ac:dyDescent="0.25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5" x14ac:dyDescent="0.25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5" x14ac:dyDescent="0.25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5" x14ac:dyDescent="0.25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5" x14ac:dyDescent="0.25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5" x14ac:dyDescent="0.25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5" x14ac:dyDescent="0.25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5" x14ac:dyDescent="0.25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5" x14ac:dyDescent="0.25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5" x14ac:dyDescent="0.25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5" x14ac:dyDescent="0.25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5" x14ac:dyDescent="0.25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5" x14ac:dyDescent="0.25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5" x14ac:dyDescent="0.25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5" x14ac:dyDescent="0.25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5" x14ac:dyDescent="0.25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5" x14ac:dyDescent="0.25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5" x14ac:dyDescent="0.25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5" x14ac:dyDescent="0.25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5" x14ac:dyDescent="0.25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5" x14ac:dyDescent="0.25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5" x14ac:dyDescent="0.25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5" x14ac:dyDescent="0.25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5" x14ac:dyDescent="0.25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5" x14ac:dyDescent="0.25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5" x14ac:dyDescent="0.25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5" x14ac:dyDescent="0.25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5" x14ac:dyDescent="0.25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5" x14ac:dyDescent="0.25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5" x14ac:dyDescent="0.25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5" x14ac:dyDescent="0.25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5" x14ac:dyDescent="0.25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5" x14ac:dyDescent="0.25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5" x14ac:dyDescent="0.25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5" x14ac:dyDescent="0.25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5" x14ac:dyDescent="0.25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5" x14ac:dyDescent="0.25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5" x14ac:dyDescent="0.25">
      <c r="B23656" s="25"/>
      <c r="C23656" s="35"/>
      <c r="D23656" s="1"/>
      <c r="E23656" s="1"/>
      <c r="F23656" s="36"/>
      <c r="G23656" s="2"/>
      <c r="H23656" s="46">
        <f t="shared" ref="H23656:H23689" si="371">F23656*ROUND(G23656,4)</f>
        <v>0</v>
      </c>
    </row>
    <row r="23657" spans="2:8" ht="12.5" x14ac:dyDescent="0.25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5" x14ac:dyDescent="0.25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5" x14ac:dyDescent="0.25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5" x14ac:dyDescent="0.25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5" x14ac:dyDescent="0.25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5" x14ac:dyDescent="0.25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5" x14ac:dyDescent="0.25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5" x14ac:dyDescent="0.25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5" x14ac:dyDescent="0.25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5" x14ac:dyDescent="0.25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5" x14ac:dyDescent="0.25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5" x14ac:dyDescent="0.25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5" x14ac:dyDescent="0.25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5" x14ac:dyDescent="0.25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5" x14ac:dyDescent="0.25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5" x14ac:dyDescent="0.25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5" x14ac:dyDescent="0.25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5" x14ac:dyDescent="0.25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5" x14ac:dyDescent="0.25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5" x14ac:dyDescent="0.25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5" x14ac:dyDescent="0.25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5" x14ac:dyDescent="0.25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5" x14ac:dyDescent="0.25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5" x14ac:dyDescent="0.25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5" x14ac:dyDescent="0.25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5" x14ac:dyDescent="0.25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5" x14ac:dyDescent="0.25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5" x14ac:dyDescent="0.25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5" x14ac:dyDescent="0.25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5" x14ac:dyDescent="0.25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5" x14ac:dyDescent="0.25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x14ac:dyDescent="0.35">
      <c r="H23688" s="46">
        <f t="shared" si="371"/>
        <v>0</v>
      </c>
    </row>
    <row r="23689" spans="2:8" x14ac:dyDescent="0.35">
      <c r="H23689" s="46">
        <f t="shared" si="371"/>
        <v>0</v>
      </c>
    </row>
  </sheetData>
  <sheetProtection algorithmName="SHA-512" hashValue="nuxPBjwjH84gidp646Sr48WfP8zoYCdL0RtiXPgVbmQHYt0BnrFnM1Es5svq5NdDcD2w4OQQn4kinsMe+xG7MQ==" saltValue="Qdr8VrOIOXtHeVEGhW5T1w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1e16d831-ec19-43a7-84f7-b576ab8b76a3"/>
    <ds:schemaRef ds:uri="074efad8-2539-4e18-9bf2-053faa5a2178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2025-08-29T22:38:27Z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